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0" documentId="13_ncr:1_{382E1380-FB0A-4B1A-9A4A-B35BC40737A2}" xr6:coauthVersionLast="47" xr6:coauthVersionMax="47" xr10:uidLastSave="{00000000-0000-0000-0000-000000000000}"/>
  <bookViews>
    <workbookView xWindow="-38520" yWindow="-90" windowWidth="38640" windowHeight="21120" xr2:uid="{9FD3C5ED-0D27-4DE5-8206-79941532464E}"/>
  </bookViews>
  <sheets>
    <sheet name="List1" sheetId="1" r:id="rId1"/>
  </sheets>
  <definedNames>
    <definedName name="_xlnm._FilterDatabase" localSheetId="0" hidden="1">List1!$A$3:$N$1239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79" i="1" l="1"/>
  <c r="L680" i="1"/>
  <c r="L681" i="1"/>
  <c r="L682" i="1"/>
  <c r="L683" i="1"/>
  <c r="L684" i="1"/>
  <c r="L685" i="1"/>
  <c r="L686" i="1"/>
  <c r="L687" i="1"/>
  <c r="L688" i="1"/>
  <c r="L689" i="1"/>
  <c r="L690" i="1"/>
  <c r="L651" i="1"/>
  <c r="L657" i="1"/>
  <c r="L658" i="1"/>
  <c r="L654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59" i="1"/>
  <c r="L660" i="1"/>
  <c r="L661" i="1"/>
  <c r="L662" i="1"/>
  <c r="L663" i="1"/>
  <c r="L664" i="1"/>
  <c r="L665" i="1"/>
  <c r="L619" i="1"/>
  <c r="L617" i="1"/>
  <c r="L618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2" i="1"/>
  <c r="L653" i="1"/>
  <c r="L655" i="1"/>
  <c r="L656" i="1"/>
  <c r="L608" i="1"/>
  <c r="L609" i="1"/>
  <c r="L610" i="1"/>
  <c r="L611" i="1"/>
  <c r="L612" i="1"/>
  <c r="L613" i="1"/>
  <c r="L614" i="1"/>
  <c r="L615" i="1"/>
  <c r="L616" i="1"/>
  <c r="L603" i="1"/>
  <c r="L606" i="1" l="1"/>
  <c r="L605" i="1"/>
  <c r="L604" i="1"/>
  <c r="L602" i="1"/>
  <c r="L598" i="1"/>
  <c r="L597" i="1"/>
  <c r="L607" i="1"/>
  <c r="L601" i="1"/>
  <c r="L600" i="1"/>
  <c r="L599" i="1"/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332" i="1"/>
  <c r="L333" i="1"/>
  <c r="L334" i="1"/>
  <c r="L335" i="1"/>
  <c r="L336" i="1"/>
  <c r="L337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407" i="1"/>
  <c r="L408" i="1"/>
  <c r="L409" i="1"/>
  <c r="L410" i="1"/>
  <c r="L411" i="1"/>
  <c r="L412" i="1"/>
  <c r="L413" i="1"/>
  <c r="L414" i="1"/>
  <c r="L415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4" i="1"/>
</calcChain>
</file>

<file path=xl/sharedStrings.xml><?xml version="1.0" encoding="utf-8"?>
<sst xmlns="http://schemas.openxmlformats.org/spreadsheetml/2006/main" count="5257" uniqueCount="2127">
  <si>
    <t>Nakladove stredisko</t>
  </si>
  <si>
    <t>Název objektu</t>
  </si>
  <si>
    <t>Typ objektu</t>
  </si>
  <si>
    <t>EKDNU</t>
  </si>
  <si>
    <t>Číslo revizní zprávy</t>
  </si>
  <si>
    <t>Datum  poslední revizní zprávy</t>
  </si>
  <si>
    <t>Položka</t>
  </si>
  <si>
    <t>Typ zařizeni</t>
  </si>
  <si>
    <t>Hodiny</t>
  </si>
  <si>
    <t>Číslo sborníkové položky</t>
  </si>
  <si>
    <t>Datum provedení</t>
  </si>
  <si>
    <t>1 TP</t>
  </si>
  <si>
    <t>18 TP</t>
  </si>
  <si>
    <t>20 TP</t>
  </si>
  <si>
    <t>21 TP</t>
  </si>
  <si>
    <t>22 TP</t>
  </si>
  <si>
    <t>24 TP</t>
  </si>
  <si>
    <t>25 TP</t>
  </si>
  <si>
    <t>26 TP</t>
  </si>
  <si>
    <t>27 TP</t>
  </si>
  <si>
    <t>28 TP</t>
  </si>
  <si>
    <t>29 TP</t>
  </si>
  <si>
    <t>23 TP</t>
  </si>
  <si>
    <t>30 TP</t>
  </si>
  <si>
    <t>31 TP</t>
  </si>
  <si>
    <t>1 M</t>
  </si>
  <si>
    <t>2 M</t>
  </si>
  <si>
    <t>3 M</t>
  </si>
  <si>
    <t>4 M</t>
  </si>
  <si>
    <t>5 M</t>
  </si>
  <si>
    <t>1 B</t>
  </si>
  <si>
    <t>2 B</t>
  </si>
  <si>
    <t>3 B</t>
  </si>
  <si>
    <t>4 B</t>
  </si>
  <si>
    <t>5 B</t>
  </si>
  <si>
    <t>6 B</t>
  </si>
  <si>
    <t>7 B</t>
  </si>
  <si>
    <t>8 B</t>
  </si>
  <si>
    <t>9 B</t>
  </si>
  <si>
    <t>10 B</t>
  </si>
  <si>
    <t>11 B</t>
  </si>
  <si>
    <t>12 B</t>
  </si>
  <si>
    <t>13 B</t>
  </si>
  <si>
    <t>14 B</t>
  </si>
  <si>
    <t>15 B</t>
  </si>
  <si>
    <t>16 B</t>
  </si>
  <si>
    <t>17 B</t>
  </si>
  <si>
    <t>18 B</t>
  </si>
  <si>
    <t>19 B</t>
  </si>
  <si>
    <t>20 B</t>
  </si>
  <si>
    <t>21 B</t>
  </si>
  <si>
    <t>22 B</t>
  </si>
  <si>
    <t>23 B</t>
  </si>
  <si>
    <t>24 B</t>
  </si>
  <si>
    <t>25 B</t>
  </si>
  <si>
    <t>26 B</t>
  </si>
  <si>
    <t>27 B</t>
  </si>
  <si>
    <t>28 B</t>
  </si>
  <si>
    <t>29 B</t>
  </si>
  <si>
    <t>30 B</t>
  </si>
  <si>
    <t>31 B</t>
  </si>
  <si>
    <t>32 B</t>
  </si>
  <si>
    <t>33 B</t>
  </si>
  <si>
    <t>34 B</t>
  </si>
  <si>
    <t>35 B</t>
  </si>
  <si>
    <t>36 B</t>
  </si>
  <si>
    <t>37 B</t>
  </si>
  <si>
    <t>38 B</t>
  </si>
  <si>
    <t>39 B</t>
  </si>
  <si>
    <t>40 B</t>
  </si>
  <si>
    <t>41 B</t>
  </si>
  <si>
    <t>42 B</t>
  </si>
  <si>
    <t>43 B</t>
  </si>
  <si>
    <t>44 B</t>
  </si>
  <si>
    <t>45 B</t>
  </si>
  <si>
    <t>46 B</t>
  </si>
  <si>
    <t>47 B</t>
  </si>
  <si>
    <t>48 B</t>
  </si>
  <si>
    <t>49 B</t>
  </si>
  <si>
    <t>50 B</t>
  </si>
  <si>
    <t>51 B</t>
  </si>
  <si>
    <t>52 B</t>
  </si>
  <si>
    <t>53 B</t>
  </si>
  <si>
    <t>54 B</t>
  </si>
  <si>
    <t>55 B</t>
  </si>
  <si>
    <t>56 B</t>
  </si>
  <si>
    <t>57 B</t>
  </si>
  <si>
    <t>58 B</t>
  </si>
  <si>
    <t>59 B</t>
  </si>
  <si>
    <t>60 B</t>
  </si>
  <si>
    <t>61 B</t>
  </si>
  <si>
    <t>62 B</t>
  </si>
  <si>
    <t>63 B</t>
  </si>
  <si>
    <t>64 B</t>
  </si>
  <si>
    <t>65 B</t>
  </si>
  <si>
    <t>66 B</t>
  </si>
  <si>
    <t>67 B</t>
  </si>
  <si>
    <t>68 B</t>
  </si>
  <si>
    <t>69 B</t>
  </si>
  <si>
    <t>70 B</t>
  </si>
  <si>
    <t>71 B</t>
  </si>
  <si>
    <t>72 B</t>
  </si>
  <si>
    <t>73 B</t>
  </si>
  <si>
    <t>74 B</t>
  </si>
  <si>
    <t>75 B</t>
  </si>
  <si>
    <t>76 B</t>
  </si>
  <si>
    <t>78 B</t>
  </si>
  <si>
    <t>79 B</t>
  </si>
  <si>
    <t>80 B</t>
  </si>
  <si>
    <t>81 B</t>
  </si>
  <si>
    <t>82 B</t>
  </si>
  <si>
    <t>83 B</t>
  </si>
  <si>
    <t>84 B</t>
  </si>
  <si>
    <t>85 B</t>
  </si>
  <si>
    <t>86 B</t>
  </si>
  <si>
    <t>87 B</t>
  </si>
  <si>
    <t>88 B</t>
  </si>
  <si>
    <t>89 B</t>
  </si>
  <si>
    <t>90 B</t>
  </si>
  <si>
    <t>91 B</t>
  </si>
  <si>
    <t>92 B</t>
  </si>
  <si>
    <t>93 B</t>
  </si>
  <si>
    <t>94 B</t>
  </si>
  <si>
    <t>95 B</t>
  </si>
  <si>
    <t>96 B</t>
  </si>
  <si>
    <t>97 B</t>
  </si>
  <si>
    <t>98 B</t>
  </si>
  <si>
    <t>99 B</t>
  </si>
  <si>
    <t>100 B</t>
  </si>
  <si>
    <t>101 B</t>
  </si>
  <si>
    <t>102 B</t>
  </si>
  <si>
    <t>103 B</t>
  </si>
  <si>
    <t>104 B</t>
  </si>
  <si>
    <t>105 B</t>
  </si>
  <si>
    <t>106 B</t>
  </si>
  <si>
    <t>107 B</t>
  </si>
  <si>
    <t>108 B</t>
  </si>
  <si>
    <t>109 B</t>
  </si>
  <si>
    <t>110 B</t>
  </si>
  <si>
    <t>111 B</t>
  </si>
  <si>
    <t>112 B</t>
  </si>
  <si>
    <t>113 B</t>
  </si>
  <si>
    <t>114 B</t>
  </si>
  <si>
    <t>115 B</t>
  </si>
  <si>
    <t>116 B</t>
  </si>
  <si>
    <t>117 B</t>
  </si>
  <si>
    <t>118 B</t>
  </si>
  <si>
    <t>119 B</t>
  </si>
  <si>
    <t>120 B</t>
  </si>
  <si>
    <t>121 B</t>
  </si>
  <si>
    <t>122 B</t>
  </si>
  <si>
    <t>123 B</t>
  </si>
  <si>
    <t>124 B</t>
  </si>
  <si>
    <t>126 B</t>
  </si>
  <si>
    <t>127 B</t>
  </si>
  <si>
    <t>128 B</t>
  </si>
  <si>
    <t>129 B</t>
  </si>
  <si>
    <t>130 B</t>
  </si>
  <si>
    <t>131 B</t>
  </si>
  <si>
    <t>132 B</t>
  </si>
  <si>
    <t>133 B</t>
  </si>
  <si>
    <t>134 B</t>
  </si>
  <si>
    <t>135 B</t>
  </si>
  <si>
    <t>136 B</t>
  </si>
  <si>
    <t>137 B</t>
  </si>
  <si>
    <t>138 B</t>
  </si>
  <si>
    <t>139 B</t>
  </si>
  <si>
    <t>140 B</t>
  </si>
  <si>
    <t>141 B</t>
  </si>
  <si>
    <t>142 B</t>
  </si>
  <si>
    <t>143 B</t>
  </si>
  <si>
    <t>144 B</t>
  </si>
  <si>
    <t>145 B</t>
  </si>
  <si>
    <t>146 B</t>
  </si>
  <si>
    <t>147 B</t>
  </si>
  <si>
    <t>148 B</t>
  </si>
  <si>
    <t>149 B</t>
  </si>
  <si>
    <t>150 B</t>
  </si>
  <si>
    <t>151 B</t>
  </si>
  <si>
    <t>152 B</t>
  </si>
  <si>
    <t>153 B</t>
  </si>
  <si>
    <t>154 B</t>
  </si>
  <si>
    <t>155 B</t>
  </si>
  <si>
    <t>156 B</t>
  </si>
  <si>
    <t>157 B</t>
  </si>
  <si>
    <t>158 B</t>
  </si>
  <si>
    <t>159 B</t>
  </si>
  <si>
    <t>160 B</t>
  </si>
  <si>
    <t>161 B</t>
  </si>
  <si>
    <t>163 B</t>
  </si>
  <si>
    <t>164 B</t>
  </si>
  <si>
    <t>165 B</t>
  </si>
  <si>
    <t>166 B</t>
  </si>
  <si>
    <t>167 B</t>
  </si>
  <si>
    <t>168 B</t>
  </si>
  <si>
    <t>169 B</t>
  </si>
  <si>
    <t>170 B</t>
  </si>
  <si>
    <t>171 B</t>
  </si>
  <si>
    <t>172 B</t>
  </si>
  <si>
    <t>173 B</t>
  </si>
  <si>
    <t>174 B</t>
  </si>
  <si>
    <t>175 B</t>
  </si>
  <si>
    <t>176 B</t>
  </si>
  <si>
    <t>177 B</t>
  </si>
  <si>
    <t>178 B</t>
  </si>
  <si>
    <t>179 B</t>
  </si>
  <si>
    <t>180 B</t>
  </si>
  <si>
    <t>181 B</t>
  </si>
  <si>
    <t>182 B</t>
  </si>
  <si>
    <t>183 B</t>
  </si>
  <si>
    <t>184 B</t>
  </si>
  <si>
    <t>185 B</t>
  </si>
  <si>
    <t>186 B</t>
  </si>
  <si>
    <t>187 B</t>
  </si>
  <si>
    <t>188 B</t>
  </si>
  <si>
    <t>189 B</t>
  </si>
  <si>
    <t>190 B</t>
  </si>
  <si>
    <t>191 B</t>
  </si>
  <si>
    <t>193 B</t>
  </si>
  <si>
    <t>194 B</t>
  </si>
  <si>
    <t>195 B</t>
  </si>
  <si>
    <t>196 B</t>
  </si>
  <si>
    <t>197 B</t>
  </si>
  <si>
    <t>198 B</t>
  </si>
  <si>
    <t>199 B</t>
  </si>
  <si>
    <t>200 B</t>
  </si>
  <si>
    <t>201 B</t>
  </si>
  <si>
    <t>202 B</t>
  </si>
  <si>
    <t>203 B</t>
  </si>
  <si>
    <t>204 B</t>
  </si>
  <si>
    <t>205 B</t>
  </si>
  <si>
    <t>206 B</t>
  </si>
  <si>
    <t>207 B</t>
  </si>
  <si>
    <t>208 B</t>
  </si>
  <si>
    <t>209 B</t>
  </si>
  <si>
    <t>210 B</t>
  </si>
  <si>
    <t>211 B</t>
  </si>
  <si>
    <t>212 B</t>
  </si>
  <si>
    <t>213 B</t>
  </si>
  <si>
    <t>214 B</t>
  </si>
  <si>
    <t>215 B</t>
  </si>
  <si>
    <t>216 B</t>
  </si>
  <si>
    <t>217 B</t>
  </si>
  <si>
    <t>218 B</t>
  </si>
  <si>
    <t>219 B</t>
  </si>
  <si>
    <t>220 B</t>
  </si>
  <si>
    <t>221 B</t>
  </si>
  <si>
    <t>222 B</t>
  </si>
  <si>
    <t>223 B</t>
  </si>
  <si>
    <t>224 B</t>
  </si>
  <si>
    <t>225 B</t>
  </si>
  <si>
    <t>226 B</t>
  </si>
  <si>
    <t>227 B</t>
  </si>
  <si>
    <t>228 B</t>
  </si>
  <si>
    <t>229 B</t>
  </si>
  <si>
    <t>230 B</t>
  </si>
  <si>
    <t>231 B</t>
  </si>
  <si>
    <t>232 B</t>
  </si>
  <si>
    <t>233 B</t>
  </si>
  <si>
    <t>234 B</t>
  </si>
  <si>
    <t>235 B</t>
  </si>
  <si>
    <t>236 B</t>
  </si>
  <si>
    <t>237 B</t>
  </si>
  <si>
    <t>Číslo poslední revizní zprávy (celé nebo částečné)</t>
  </si>
  <si>
    <t>SPS Liberec</t>
  </si>
  <si>
    <t>SPS Pardubice</t>
  </si>
  <si>
    <t>SPS Hradec Králové</t>
  </si>
  <si>
    <t>238 B</t>
  </si>
  <si>
    <t>239 B</t>
  </si>
  <si>
    <t>240 B</t>
  </si>
  <si>
    <t>241 B</t>
  </si>
  <si>
    <t>242 B</t>
  </si>
  <si>
    <t>243 B</t>
  </si>
  <si>
    <t>244 B</t>
  </si>
  <si>
    <t>245 B</t>
  </si>
  <si>
    <t>246 B</t>
  </si>
  <si>
    <t>247 B</t>
  </si>
  <si>
    <t>248 B</t>
  </si>
  <si>
    <t>249 B</t>
  </si>
  <si>
    <t>250 B</t>
  </si>
  <si>
    <t>251 B</t>
  </si>
  <si>
    <t>252 B</t>
  </si>
  <si>
    <t>253 B</t>
  </si>
  <si>
    <t>254 B</t>
  </si>
  <si>
    <t>255 B</t>
  </si>
  <si>
    <t>7 TP</t>
  </si>
  <si>
    <t>32 TP</t>
  </si>
  <si>
    <t>33 TP</t>
  </si>
  <si>
    <t>34 TP</t>
  </si>
  <si>
    <t>35 TP</t>
  </si>
  <si>
    <t>36 TP</t>
  </si>
  <si>
    <t>37 TP</t>
  </si>
  <si>
    <t>38 TP</t>
  </si>
  <si>
    <t>39 TP</t>
  </si>
  <si>
    <t>Revize elektro v obvodu OŘ Hradec Králové 2026</t>
  </si>
  <si>
    <t>NS Česká Třebová</t>
  </si>
  <si>
    <t>Letohrad</t>
  </si>
  <si>
    <t>Letohrad - EPZ</t>
  </si>
  <si>
    <t>EPZ</t>
  </si>
  <si>
    <t>JCT</t>
  </si>
  <si>
    <t>VRZ</t>
  </si>
  <si>
    <t>NS Hradec Králové</t>
  </si>
  <si>
    <t>Hradec Králové hlavní nádraží</t>
  </si>
  <si>
    <t>žst, Hradec Králové - jih</t>
  </si>
  <si>
    <t>Hradec Králové - EPZ</t>
  </si>
  <si>
    <t>J7R</t>
  </si>
  <si>
    <t>120/21</t>
  </si>
  <si>
    <t>Hradec Králové Slezské Předměstí</t>
  </si>
  <si>
    <t>Hradec Králové</t>
  </si>
  <si>
    <t>Napájecí stanice</t>
  </si>
  <si>
    <t>NS</t>
  </si>
  <si>
    <t>J7S</t>
  </si>
  <si>
    <t>108/21</t>
  </si>
  <si>
    <t>NS Káranice</t>
  </si>
  <si>
    <t>Dobřenice</t>
  </si>
  <si>
    <t>Káranice</t>
  </si>
  <si>
    <t>J7G</t>
  </si>
  <si>
    <t>NS Opočínek</t>
  </si>
  <si>
    <t>dílna</t>
  </si>
  <si>
    <t>Pracovní plošina Eurosky 21/2/7(9)</t>
  </si>
  <si>
    <t>Strojní zařízení</t>
  </si>
  <si>
    <t>Stroj</t>
  </si>
  <si>
    <t>KS9</t>
  </si>
  <si>
    <t>62/24N</t>
  </si>
  <si>
    <t>Opočínek</t>
  </si>
  <si>
    <t>EANb 6,5/5-133</t>
  </si>
  <si>
    <t>Zdrojové soustrojí</t>
  </si>
  <si>
    <t>KSA</t>
  </si>
  <si>
    <t>90/24N</t>
  </si>
  <si>
    <t>Pardubice</t>
  </si>
  <si>
    <t>KS8</t>
  </si>
  <si>
    <t>Přelouč</t>
  </si>
  <si>
    <t>9/21</t>
  </si>
  <si>
    <t>Stéblová</t>
  </si>
  <si>
    <t>Stéblová obec</t>
  </si>
  <si>
    <t>NS Týniště nad Orlicí</t>
  </si>
  <si>
    <t>Borohrádek</t>
  </si>
  <si>
    <t>Týniště nad Orlicí</t>
  </si>
  <si>
    <t>J7Z</t>
  </si>
  <si>
    <t>OE Česká Lípa</t>
  </si>
  <si>
    <t>Bělá pod Bezdězem zastávka</t>
  </si>
  <si>
    <t>č.obj.01</t>
  </si>
  <si>
    <t>Venkovní osvětlení a kabelové rozvody nn</t>
  </si>
  <si>
    <t>K nn</t>
  </si>
  <si>
    <t>JHN</t>
  </si>
  <si>
    <t>P-30/2022-H</t>
  </si>
  <si>
    <t>Bělá pod Bezdězem</t>
  </si>
  <si>
    <t>č.obj.01,02</t>
  </si>
  <si>
    <t>JHP</t>
  </si>
  <si>
    <t>P-31/2022-H</t>
  </si>
  <si>
    <t>Blíževedly</t>
  </si>
  <si>
    <t>JNJ</t>
  </si>
  <si>
    <t>Elektrický ohřev výměn</t>
  </si>
  <si>
    <t>EOV</t>
  </si>
  <si>
    <t>Brniště</t>
  </si>
  <si>
    <t>č.obj.05</t>
  </si>
  <si>
    <t>Napájení technologie SSZT ve VB</t>
  </si>
  <si>
    <t>JH6</t>
  </si>
  <si>
    <t>7</t>
  </si>
  <si>
    <t>Česká Lípa hlavní nádraží</t>
  </si>
  <si>
    <t>č.obj.04</t>
  </si>
  <si>
    <t>Česká Lípa - TS VÝTOPNA</t>
  </si>
  <si>
    <t>Transformační stanice</t>
  </si>
  <si>
    <t>TS DTS</t>
  </si>
  <si>
    <t>JJ2</t>
  </si>
  <si>
    <t>P-133/2021-H</t>
  </si>
  <si>
    <t>č.obj.10, technologická budova</t>
  </si>
  <si>
    <t>EASd 110/5-27</t>
  </si>
  <si>
    <t>326</t>
  </si>
  <si>
    <t>č.obj.11, garáž</t>
  </si>
  <si>
    <t>EAPd 30/5-268</t>
  </si>
  <si>
    <t>12</t>
  </si>
  <si>
    <t>č.obj.12, dílna OE</t>
  </si>
  <si>
    <t>EANb 6,5/5-372</t>
  </si>
  <si>
    <t>13</t>
  </si>
  <si>
    <t>Horní Police</t>
  </si>
  <si>
    <t>JK3</t>
  </si>
  <si>
    <t>P-85/2022-H</t>
  </si>
  <si>
    <t>č.obj.03, domek u VB</t>
  </si>
  <si>
    <t>EASd 24/5-227</t>
  </si>
  <si>
    <t>328</t>
  </si>
  <si>
    <t>Pertoltice pod Ralskem</t>
  </si>
  <si>
    <t>JH5</t>
  </si>
  <si>
    <t>P-70/2022-H</t>
  </si>
  <si>
    <t>Srní u České Lípy</t>
  </si>
  <si>
    <t>JJ0</t>
  </si>
  <si>
    <t>P-96/2022-H</t>
  </si>
  <si>
    <t>Stružnice</t>
  </si>
  <si>
    <t>č.obj.03, u čekárny</t>
  </si>
  <si>
    <t>EASb 10/5-228</t>
  </si>
  <si>
    <t>JK5</t>
  </si>
  <si>
    <t>329</t>
  </si>
  <si>
    <t>Svor</t>
  </si>
  <si>
    <t>JJG</t>
  </si>
  <si>
    <t>P-86/2022-H</t>
  </si>
  <si>
    <t>Zahrádky u České Lípy</t>
  </si>
  <si>
    <t>JNK</t>
  </si>
  <si>
    <t>P-103/2022-H</t>
  </si>
  <si>
    <t>Zákupy</t>
  </si>
  <si>
    <t>č.obj.03</t>
  </si>
  <si>
    <t>JH2</t>
  </si>
  <si>
    <t>P-97/2022-H</t>
  </si>
  <si>
    <t>Žizníkov výhybna</t>
  </si>
  <si>
    <t>EASb 13,5/5-31</t>
  </si>
  <si>
    <t>JH0</t>
  </si>
  <si>
    <t>330</t>
  </si>
  <si>
    <t>OE Česká Třebová</t>
  </si>
  <si>
    <t>Borová u Poličky</t>
  </si>
  <si>
    <t>žst</t>
  </si>
  <si>
    <t>EOV Borová u Poličky</t>
  </si>
  <si>
    <t>KWB</t>
  </si>
  <si>
    <t>44/22čm</t>
  </si>
  <si>
    <t>OSV Borová u Poličky</t>
  </si>
  <si>
    <t>45/22čm</t>
  </si>
  <si>
    <t>Čachnov</t>
  </si>
  <si>
    <t>zastávka</t>
  </si>
  <si>
    <t>EOV Čachnov</t>
  </si>
  <si>
    <t>KWD</t>
  </si>
  <si>
    <t>46/22čm</t>
  </si>
  <si>
    <t>OSV Čachnov</t>
  </si>
  <si>
    <t>47/22čm</t>
  </si>
  <si>
    <t>Česká Třebová</t>
  </si>
  <si>
    <t>dílna OE</t>
  </si>
  <si>
    <t>EAPd 41,8/5-333</t>
  </si>
  <si>
    <t>KRJ</t>
  </si>
  <si>
    <t>9/25čm</t>
  </si>
  <si>
    <t>dílna TS1</t>
  </si>
  <si>
    <t>EANb 3,5/5-93</t>
  </si>
  <si>
    <t>10/25čm</t>
  </si>
  <si>
    <t>EANb 4,5/5-99</t>
  </si>
  <si>
    <t>11/25čm</t>
  </si>
  <si>
    <t>Transformační stanice TS10</t>
  </si>
  <si>
    <t>TS10 Česká Třebová</t>
  </si>
  <si>
    <t>118.00Č</t>
  </si>
  <si>
    <t>Transformační stanice TS1</t>
  </si>
  <si>
    <t>TS1 Česká Třebová</t>
  </si>
  <si>
    <t>107.00Č</t>
  </si>
  <si>
    <t>Transformační stanice TS5a</t>
  </si>
  <si>
    <t>TS5a Česká Třebová</t>
  </si>
  <si>
    <t>18/21</t>
  </si>
  <si>
    <t>Transformační stanice TS6</t>
  </si>
  <si>
    <t>TS6 Česká Třebová</t>
  </si>
  <si>
    <t>112.00Č</t>
  </si>
  <si>
    <t>Transformační stanice TS7</t>
  </si>
  <si>
    <t>TS7 Česká Třebová</t>
  </si>
  <si>
    <t>KR4</t>
  </si>
  <si>
    <t>113.00Č</t>
  </si>
  <si>
    <t>Transformační stanice TS8a</t>
  </si>
  <si>
    <t>TS8a Česká Třebová</t>
  </si>
  <si>
    <t>Transformační stanice TS8b</t>
  </si>
  <si>
    <t>TS8b Česká Třebová</t>
  </si>
  <si>
    <t>116.00Č</t>
  </si>
  <si>
    <t>TS1</t>
  </si>
  <si>
    <t>Rozvodna nn</t>
  </si>
  <si>
    <t>HR</t>
  </si>
  <si>
    <t>634.00Č</t>
  </si>
  <si>
    <t>TS4</t>
  </si>
  <si>
    <t>TS4 Česká Třebová</t>
  </si>
  <si>
    <t>642.00Č</t>
  </si>
  <si>
    <t>TS5A</t>
  </si>
  <si>
    <t>19/21</t>
  </si>
  <si>
    <t>TS5</t>
  </si>
  <si>
    <t>TS5 Česká Třebová</t>
  </si>
  <si>
    <t>645.00Č</t>
  </si>
  <si>
    <t>TS6</t>
  </si>
  <si>
    <t>653.00Č</t>
  </si>
  <si>
    <t>TS7</t>
  </si>
  <si>
    <t>657.00Č</t>
  </si>
  <si>
    <t>TS8</t>
  </si>
  <si>
    <t>TS8 Česká Třebová</t>
  </si>
  <si>
    <t>666.00Č</t>
  </si>
  <si>
    <t>30</t>
  </si>
  <si>
    <t>TS8-u budovy 015</t>
  </si>
  <si>
    <t>Elektrické předtápění vyfukovačů</t>
  </si>
  <si>
    <t>EPV</t>
  </si>
  <si>
    <t>21</t>
  </si>
  <si>
    <t>Chornice</t>
  </si>
  <si>
    <t>KWK</t>
  </si>
  <si>
    <t>734.00Č</t>
  </si>
  <si>
    <t>Květná</t>
  </si>
  <si>
    <t>EOV Květná</t>
  </si>
  <si>
    <t>KW7</t>
  </si>
  <si>
    <t>602.01Č</t>
  </si>
  <si>
    <t>OSV Květná</t>
  </si>
  <si>
    <t>602.00Č</t>
  </si>
  <si>
    <t>Opatovec</t>
  </si>
  <si>
    <t>Rozpínací stanice</t>
  </si>
  <si>
    <t>J3M</t>
  </si>
  <si>
    <t>166.00Č</t>
  </si>
  <si>
    <t>Polička</t>
  </si>
  <si>
    <t>EOV Polička</t>
  </si>
  <si>
    <t>KW9</t>
  </si>
  <si>
    <t>601.01Č</t>
  </si>
  <si>
    <t>OSV Polička</t>
  </si>
  <si>
    <t>601.00Č</t>
  </si>
  <si>
    <t>Pustá Kamenice</t>
  </si>
  <si>
    <t>dolní zastávka – km 35.1(stanice)</t>
  </si>
  <si>
    <t>KWC</t>
  </si>
  <si>
    <t>6/22čm</t>
  </si>
  <si>
    <t>Rozstání</t>
  </si>
  <si>
    <t>KWN</t>
  </si>
  <si>
    <t>34.2022Č</t>
  </si>
  <si>
    <t>Svitavy</t>
  </si>
  <si>
    <t>Svitavy RS 44 - Česká Třebová NS</t>
  </si>
  <si>
    <t>Kabelový rozvod</t>
  </si>
  <si>
    <t>K6</t>
  </si>
  <si>
    <t>220.00Č</t>
  </si>
  <si>
    <t>za dopravní kanceláří</t>
  </si>
  <si>
    <t>J3L</t>
  </si>
  <si>
    <t>631.00Č</t>
  </si>
  <si>
    <t>Šubířov</t>
  </si>
  <si>
    <t>HC5</t>
  </si>
  <si>
    <t>35.2022Č</t>
  </si>
  <si>
    <t>Třebovice v Čechách</t>
  </si>
  <si>
    <t>H6R</t>
  </si>
  <si>
    <t>633.00Č</t>
  </si>
  <si>
    <t>OE Hradec Králové</t>
  </si>
  <si>
    <t>Blešno</t>
  </si>
  <si>
    <t>J7V</t>
  </si>
  <si>
    <t>KP 2/22-002</t>
  </si>
  <si>
    <t>Cerekvice nad Bystřicí</t>
  </si>
  <si>
    <t>JAZ</t>
  </si>
  <si>
    <t>60</t>
  </si>
  <si>
    <t>Dobšice nad Cidlinou</t>
  </si>
  <si>
    <t>TS žst. Dobšice n. C.</t>
  </si>
  <si>
    <t>Trafostanice</t>
  </si>
  <si>
    <t>J74</t>
  </si>
  <si>
    <t>95/22N</t>
  </si>
  <si>
    <t>J75</t>
  </si>
  <si>
    <t>KP 4/22-004</t>
  </si>
  <si>
    <t>dílna OE Hradec Králové</t>
  </si>
  <si>
    <t>EAPb 22/5-40</t>
  </si>
  <si>
    <t>KP 39/24-184</t>
  </si>
  <si>
    <t>EANb 7/5-128</t>
  </si>
  <si>
    <t>KP 38/24-183</t>
  </si>
  <si>
    <t>OŘ HK</t>
  </si>
  <si>
    <t>KP 9/22-009</t>
  </si>
  <si>
    <t>Chlumec nad Cidlinou</t>
  </si>
  <si>
    <t>J7B</t>
  </si>
  <si>
    <t>KP 15/22-015</t>
  </si>
  <si>
    <t>Choťovice</t>
  </si>
  <si>
    <t>Choťovice žst.</t>
  </si>
  <si>
    <t>EASd 12/5-29</t>
  </si>
  <si>
    <t>J77</t>
  </si>
  <si>
    <t>KP 22/21-575</t>
  </si>
  <si>
    <t>Kostelec nad Orlicí</t>
  </si>
  <si>
    <t>JCG</t>
  </si>
  <si>
    <t>Kratonohy</t>
  </si>
  <si>
    <t>J7H</t>
  </si>
  <si>
    <t>KP 21/22-021</t>
  </si>
  <si>
    <t>Opatovice nad Labem - Pohřebačka</t>
  </si>
  <si>
    <t>KTE</t>
  </si>
  <si>
    <t>78</t>
  </si>
  <si>
    <t>Plačice odbočka</t>
  </si>
  <si>
    <t>J7P</t>
  </si>
  <si>
    <t>KP 31/22-031</t>
  </si>
  <si>
    <t>Praskačka</t>
  </si>
  <si>
    <t>J7L</t>
  </si>
  <si>
    <t>KP 33/22-033</t>
  </si>
  <si>
    <t>Předměřice nad Labem</t>
  </si>
  <si>
    <t>JCX</t>
  </si>
  <si>
    <t>Převýšov</t>
  </si>
  <si>
    <t>J79</t>
  </si>
  <si>
    <t>KP 34/22-034</t>
  </si>
  <si>
    <t>Sadová</t>
  </si>
  <si>
    <t>JAW</t>
  </si>
  <si>
    <t>KP 36/22-036</t>
  </si>
  <si>
    <t>Smiřice</t>
  </si>
  <si>
    <t>TS žst. Smiřice</t>
  </si>
  <si>
    <t>JCZ</t>
  </si>
  <si>
    <t>Vamberk</t>
  </si>
  <si>
    <t>JDB</t>
  </si>
  <si>
    <t>KP 46/22-046</t>
  </si>
  <si>
    <t>OE Choceň</t>
  </si>
  <si>
    <t>Bezpráví odbočka</t>
  </si>
  <si>
    <t>KRT</t>
  </si>
  <si>
    <t>Odbočka</t>
  </si>
  <si>
    <t>u hájenky</t>
  </si>
  <si>
    <t>GSM-R</t>
  </si>
  <si>
    <t>14.2022Č</t>
  </si>
  <si>
    <t>u TTS 3040</t>
  </si>
  <si>
    <t>u TTS 3060</t>
  </si>
  <si>
    <t>Bohousová</t>
  </si>
  <si>
    <t>JCP</t>
  </si>
  <si>
    <t>33/22N</t>
  </si>
  <si>
    <t>J81</t>
  </si>
  <si>
    <t>90</t>
  </si>
  <si>
    <t>Brandýs nad Orlicí</t>
  </si>
  <si>
    <t>KRU</t>
  </si>
  <si>
    <t>Mítkov</t>
  </si>
  <si>
    <t>KRV</t>
  </si>
  <si>
    <t>TS Brandýs nad Orlicí</t>
  </si>
  <si>
    <t>(VRZ)</t>
  </si>
  <si>
    <t>Červený Potok</t>
  </si>
  <si>
    <t>HBT</t>
  </si>
  <si>
    <t>70/22N</t>
  </si>
  <si>
    <t>Bruska  B 175-01</t>
  </si>
  <si>
    <t>KRW</t>
  </si>
  <si>
    <t>26/21čm</t>
  </si>
  <si>
    <t>Bruska  BL-25</t>
  </si>
  <si>
    <t>Bruska  BNT 54</t>
  </si>
  <si>
    <t>Nůžky  NPM 10</t>
  </si>
  <si>
    <t>Vrtačka  SVA 13   (SVA1B)</t>
  </si>
  <si>
    <t>Vrtačka  V 16</t>
  </si>
  <si>
    <t>Vrtačka  VS 20 B</t>
  </si>
  <si>
    <t>Dolní Lipka</t>
  </si>
  <si>
    <t>HBV</t>
  </si>
  <si>
    <t>Choceň</t>
  </si>
  <si>
    <t>EAPd 22/5-153</t>
  </si>
  <si>
    <t>25/25čm</t>
  </si>
  <si>
    <t>EANb 6,5/5-51</t>
  </si>
  <si>
    <t>Hrádníky u TTS 1099</t>
  </si>
  <si>
    <t>101.00Č</t>
  </si>
  <si>
    <t>Králíky</t>
  </si>
  <si>
    <t>KVV</t>
  </si>
  <si>
    <t>71/22N</t>
  </si>
  <si>
    <t>Lanšperk</t>
  </si>
  <si>
    <t>Statické měniče DAK</t>
  </si>
  <si>
    <t>NZZ</t>
  </si>
  <si>
    <t>KUC</t>
  </si>
  <si>
    <t>69/21N</t>
  </si>
  <si>
    <t>Litice nad Orlicí</t>
  </si>
  <si>
    <t>JCN</t>
  </si>
  <si>
    <t>75/22</t>
  </si>
  <si>
    <t>46/22N</t>
  </si>
  <si>
    <t>117/22N</t>
  </si>
  <si>
    <t>Moravany</t>
  </si>
  <si>
    <t>STS Moravany - STS 5100</t>
  </si>
  <si>
    <t>Staniční transformační stanice</t>
  </si>
  <si>
    <t>STS</t>
  </si>
  <si>
    <t>KS4</t>
  </si>
  <si>
    <t>88/21N</t>
  </si>
  <si>
    <t>Prostřední Lipka</t>
  </si>
  <si>
    <t>HBU</t>
  </si>
  <si>
    <t>Sedlíšťka</t>
  </si>
  <si>
    <t>u TTS 1127</t>
  </si>
  <si>
    <t>KS0</t>
  </si>
  <si>
    <t>605.00Č</t>
  </si>
  <si>
    <t>Sruby</t>
  </si>
  <si>
    <t>u TTS 1115</t>
  </si>
  <si>
    <t>KRY</t>
  </si>
  <si>
    <t>Těchonín</t>
  </si>
  <si>
    <t>TS Těchonín</t>
  </si>
  <si>
    <t>KUW</t>
  </si>
  <si>
    <t>106/21N</t>
  </si>
  <si>
    <t>Uhersko</t>
  </si>
  <si>
    <t>STS Uhersko - STS 4200</t>
  </si>
  <si>
    <t>KS1</t>
  </si>
  <si>
    <t>116/21</t>
  </si>
  <si>
    <t>Zesilovací stanice</t>
  </si>
  <si>
    <t>94/22N</t>
  </si>
  <si>
    <t>žst.</t>
  </si>
  <si>
    <t>8/21N</t>
  </si>
  <si>
    <t>Ústí nad Orlicí</t>
  </si>
  <si>
    <t>u TTS 1086</t>
  </si>
  <si>
    <t>EOV Ústí nad Orlicí</t>
  </si>
  <si>
    <t>KRR</t>
  </si>
  <si>
    <t>115/22N</t>
  </si>
  <si>
    <t>131/22N</t>
  </si>
  <si>
    <t>Zámrsk</t>
  </si>
  <si>
    <t>STS Zámrsk - STS 4100</t>
  </si>
  <si>
    <t>KRZ</t>
  </si>
  <si>
    <t>205.06Č</t>
  </si>
  <si>
    <t>116/22N</t>
  </si>
  <si>
    <t>Žďár nad Orlicí</t>
  </si>
  <si>
    <t>J80</t>
  </si>
  <si>
    <t>26/22N</t>
  </si>
  <si>
    <t>OE Jičín</t>
  </si>
  <si>
    <t>Bartoušov výhybna</t>
  </si>
  <si>
    <t>JC7</t>
  </si>
  <si>
    <t>Činěves</t>
  </si>
  <si>
    <t>JFJ</t>
  </si>
  <si>
    <t>KP 3/22-003</t>
  </si>
  <si>
    <t>Jičín</t>
  </si>
  <si>
    <t>dílna OE Jičín</t>
  </si>
  <si>
    <t>EAPd 22/5-97</t>
  </si>
  <si>
    <t>JB9</t>
  </si>
  <si>
    <t>KP 61/24-208</t>
  </si>
  <si>
    <t>EANb 7/5-129</t>
  </si>
  <si>
    <t>KP 60/24-207</t>
  </si>
  <si>
    <t>TS žst. Jičín</t>
  </si>
  <si>
    <t>51/21N</t>
  </si>
  <si>
    <t>Kopidlno</t>
  </si>
  <si>
    <t>JC5</t>
  </si>
  <si>
    <t>KP 20/22-020</t>
  </si>
  <si>
    <t>Kunčice nad Labem</t>
  </si>
  <si>
    <t>Kunčice n.L. žst.</t>
  </si>
  <si>
    <t>EASd 33/5-1</t>
  </si>
  <si>
    <t>JAJ</t>
  </si>
  <si>
    <t>KP 21/21-574</t>
  </si>
  <si>
    <t>Martinice v Krkonoších</t>
  </si>
  <si>
    <t>JAG</t>
  </si>
  <si>
    <t>Nová Paka</t>
  </si>
  <si>
    <t>JAA</t>
  </si>
  <si>
    <t>KP 26/66-026</t>
  </si>
  <si>
    <t>Nový Bydžov</t>
  </si>
  <si>
    <t>J9Y</t>
  </si>
  <si>
    <t>KP 28/22-028</t>
  </si>
  <si>
    <t>Stará Paka</t>
  </si>
  <si>
    <t>TS žst. Stará Paka</t>
  </si>
  <si>
    <t>JAC</t>
  </si>
  <si>
    <t>52/21N</t>
  </si>
  <si>
    <t>Šárovcova Lhota</t>
  </si>
  <si>
    <t>JA6</t>
  </si>
  <si>
    <t>KP 38/22-038</t>
  </si>
  <si>
    <t>Vitiněves</t>
  </si>
  <si>
    <t>JB8</t>
  </si>
  <si>
    <t>KP 47/22-047</t>
  </si>
  <si>
    <t>Žitětín</t>
  </si>
  <si>
    <t>OE Liberec</t>
  </si>
  <si>
    <t>Antonínov</t>
  </si>
  <si>
    <t>JL4</t>
  </si>
  <si>
    <t>P-76/2022-H</t>
  </si>
  <si>
    <t>Chotyně</t>
  </si>
  <si>
    <t>JKT</t>
  </si>
  <si>
    <t>P-13/2022-H</t>
  </si>
  <si>
    <t>Karlov pod Ještědem</t>
  </si>
  <si>
    <t>JHE</t>
  </si>
  <si>
    <t>P-90/2022-H</t>
  </si>
  <si>
    <t>Krásná Studánka</t>
  </si>
  <si>
    <t>JK9</t>
  </si>
  <si>
    <t>P-71/2022-H</t>
  </si>
  <si>
    <t>Liberec</t>
  </si>
  <si>
    <t>č.obj.19</t>
  </si>
  <si>
    <t>Zařízení služeb - zásuvkové stojany</t>
  </si>
  <si>
    <t>JGW</t>
  </si>
  <si>
    <t>č.obj.21, dílna OE</t>
  </si>
  <si>
    <t>EANb 7/5-373</t>
  </si>
  <si>
    <t>237</t>
  </si>
  <si>
    <t>č.obj.22, dílna OE</t>
  </si>
  <si>
    <t>EANb 16/5-275</t>
  </si>
  <si>
    <t>238</t>
  </si>
  <si>
    <t>č.obj.23, garáž SEE</t>
  </si>
  <si>
    <t>EAPd 30/5-102</t>
  </si>
  <si>
    <t>239</t>
  </si>
  <si>
    <t>č.obj.30-TS LB 0011-ÚTD</t>
  </si>
  <si>
    <t>ÚTD trafostanice - technologie + instalace + přípojka VN</t>
  </si>
  <si>
    <t>JGV</t>
  </si>
  <si>
    <t>P-69/2022-H</t>
  </si>
  <si>
    <t>Lučany nad Nisou</t>
  </si>
  <si>
    <t>JLV</t>
  </si>
  <si>
    <t>P-89/2022-H</t>
  </si>
  <si>
    <t>Lvová</t>
  </si>
  <si>
    <t>JH9</t>
  </si>
  <si>
    <t>P-77/2022-H</t>
  </si>
  <si>
    <t>Smržovka</t>
  </si>
  <si>
    <t>EASd 33/5-103</t>
  </si>
  <si>
    <t>JLW</t>
  </si>
  <si>
    <t>Stráž nad Nisou</t>
  </si>
  <si>
    <t>P-72/2022-H</t>
  </si>
  <si>
    <t>Tanvaldský Špičák</t>
  </si>
  <si>
    <t>Višňová</t>
  </si>
  <si>
    <t>JKJ</t>
  </si>
  <si>
    <t>P-74/2022-H</t>
  </si>
  <si>
    <t>č.obj.03, pod přístřeškem</t>
  </si>
  <si>
    <t>EASd 33/5-225</t>
  </si>
  <si>
    <t>P-65/2021-H</t>
  </si>
  <si>
    <t>OE Náchod</t>
  </si>
  <si>
    <t>Bohdašín</t>
  </si>
  <si>
    <t>J8Z</t>
  </si>
  <si>
    <t>Bohuslavice nad Metují zastávka</t>
  </si>
  <si>
    <t>J8G</t>
  </si>
  <si>
    <t>57/22čm</t>
  </si>
  <si>
    <t>Bohuslavice nad Metují</t>
  </si>
  <si>
    <t>J8H</t>
  </si>
  <si>
    <t>56/22čm</t>
  </si>
  <si>
    <t>Černčice</t>
  </si>
  <si>
    <t>J8J</t>
  </si>
  <si>
    <t>64/22čm</t>
  </si>
  <si>
    <t>Náchod zastávka</t>
  </si>
  <si>
    <t>J8N</t>
  </si>
  <si>
    <t>63/22čm</t>
  </si>
  <si>
    <t>Náchod</t>
  </si>
  <si>
    <t>J8P</t>
  </si>
  <si>
    <t>KP 24/22-024</t>
  </si>
  <si>
    <t>Nové Město nad Metují</t>
  </si>
  <si>
    <t>J8K</t>
  </si>
  <si>
    <t>118/22N</t>
  </si>
  <si>
    <t>Pohoří</t>
  </si>
  <si>
    <t>58/22čm</t>
  </si>
  <si>
    <t>Police nad Metují</t>
  </si>
  <si>
    <t>Tunel</t>
  </si>
  <si>
    <t>J8U</t>
  </si>
  <si>
    <t>KP 32/22-032</t>
  </si>
  <si>
    <t>Teplice nad Metují</t>
  </si>
  <si>
    <t>JFC</t>
  </si>
  <si>
    <t>KP 131/24-348</t>
  </si>
  <si>
    <t>Václavice</t>
  </si>
  <si>
    <t>J8M</t>
  </si>
  <si>
    <t>60/22čm</t>
  </si>
  <si>
    <t>OE Pardubice</t>
  </si>
  <si>
    <t>Heřmanův Městec</t>
  </si>
  <si>
    <t>KUK</t>
  </si>
  <si>
    <t>125/22N</t>
  </si>
  <si>
    <t>Holetín</t>
  </si>
  <si>
    <t>KTW</t>
  </si>
  <si>
    <t>8/22čm</t>
  </si>
  <si>
    <t>Horka u Chrudimi</t>
  </si>
  <si>
    <t>KU0</t>
  </si>
  <si>
    <t>9/22čm</t>
  </si>
  <si>
    <t>Choltice</t>
  </si>
  <si>
    <t>KUH</t>
  </si>
  <si>
    <t>144/22N</t>
  </si>
  <si>
    <t>Kostěnice</t>
  </si>
  <si>
    <t>STS Kostěnice - STS 5200</t>
  </si>
  <si>
    <t>KS6</t>
  </si>
  <si>
    <t>89/21N</t>
  </si>
  <si>
    <t>Medlešice</t>
  </si>
  <si>
    <t>KU7</t>
  </si>
  <si>
    <t>48/22čm</t>
  </si>
  <si>
    <t>EAPd 41,8/5-254</t>
  </si>
  <si>
    <t>20/24čm</t>
  </si>
  <si>
    <t>hotel RSM</t>
  </si>
  <si>
    <t>TS 6 Pardubice</t>
  </si>
  <si>
    <t>110/21N</t>
  </si>
  <si>
    <t>TS1 garáž OE</t>
  </si>
  <si>
    <t>EANb 4,5/5-92</t>
  </si>
  <si>
    <t>22/24čm</t>
  </si>
  <si>
    <t>TS1, kabeláři</t>
  </si>
  <si>
    <t>EANb 1,8/5-96</t>
  </si>
  <si>
    <t>23/24čm</t>
  </si>
  <si>
    <t>EANb 5,6/5-65</t>
  </si>
  <si>
    <t>21/24čm</t>
  </si>
  <si>
    <t>Prosetín</t>
  </si>
  <si>
    <t>10/22čm</t>
  </si>
  <si>
    <t>Předhradí</t>
  </si>
  <si>
    <t>KWE</t>
  </si>
  <si>
    <t>7/22čm</t>
  </si>
  <si>
    <t>u OV 24</t>
  </si>
  <si>
    <t>KSB</t>
  </si>
  <si>
    <t>99/22</t>
  </si>
  <si>
    <t>98/22</t>
  </si>
  <si>
    <t>Semtín</t>
  </si>
  <si>
    <t>KTB</t>
  </si>
  <si>
    <t>Skuteč</t>
  </si>
  <si>
    <t>EOV Skuteč</t>
  </si>
  <si>
    <t>KWF</t>
  </si>
  <si>
    <t>13/22čm</t>
  </si>
  <si>
    <t>OSV Skuteč</t>
  </si>
  <si>
    <t>14/22čm</t>
  </si>
  <si>
    <t>Starý Kolín</t>
  </si>
  <si>
    <t>zast. Starý Kolín</t>
  </si>
  <si>
    <t>KSH</t>
  </si>
  <si>
    <t>23/22čm</t>
  </si>
  <si>
    <t>VRZ(Stéblová obec)</t>
  </si>
  <si>
    <t>Kompresor</t>
  </si>
  <si>
    <t>32/21čm</t>
  </si>
  <si>
    <t>Valy u Přelouče zastávka</t>
  </si>
  <si>
    <t>KUG</t>
  </si>
  <si>
    <t>52/22čm</t>
  </si>
  <si>
    <t>Vrbatův Kostelec</t>
  </si>
  <si>
    <t>11/22čm</t>
  </si>
  <si>
    <t>Záboří nad Labem</t>
  </si>
  <si>
    <t>KSG</t>
  </si>
  <si>
    <t>Žďárec u Skutče</t>
  </si>
  <si>
    <t>KTZ</t>
  </si>
  <si>
    <t>84/21N</t>
  </si>
  <si>
    <t>OE Trutnov</t>
  </si>
  <si>
    <t>Adršpach</t>
  </si>
  <si>
    <t>JF9</t>
  </si>
  <si>
    <t>197</t>
  </si>
  <si>
    <t>Bernartice u Trutnova</t>
  </si>
  <si>
    <t>J9S</t>
  </si>
  <si>
    <t>KP 1/22-001</t>
  </si>
  <si>
    <t>55/22čm</t>
  </si>
  <si>
    <t>Hostinné</t>
  </si>
  <si>
    <t>JAL</t>
  </si>
  <si>
    <t>KP 5/22-005</t>
  </si>
  <si>
    <t>Lhota u Trutnova</t>
  </si>
  <si>
    <t>JF2</t>
  </si>
  <si>
    <t>KP 22/22-022</t>
  </si>
  <si>
    <t>62/22čm</t>
  </si>
  <si>
    <t>119/22N</t>
  </si>
  <si>
    <t>Pilníkov</t>
  </si>
  <si>
    <t>JAN</t>
  </si>
  <si>
    <t>KP 30/22-030</t>
  </si>
  <si>
    <t>Rtyně v Podkrkonoší</t>
  </si>
  <si>
    <t>J9F</t>
  </si>
  <si>
    <t>205</t>
  </si>
  <si>
    <t>Rychnovek</t>
  </si>
  <si>
    <t>J99</t>
  </si>
  <si>
    <t>KP 35/22-035</t>
  </si>
  <si>
    <t>Starkoč</t>
  </si>
  <si>
    <t>J9C</t>
  </si>
  <si>
    <t>KP 37/22-037</t>
  </si>
  <si>
    <t>Teplice nad Metují skály</t>
  </si>
  <si>
    <t>JFA</t>
  </si>
  <si>
    <t>KP 40/22-040</t>
  </si>
  <si>
    <t>Trutnov</t>
  </si>
  <si>
    <t>dílna OE Trutnov</t>
  </si>
  <si>
    <t>EANb 6,5/5-61</t>
  </si>
  <si>
    <t>J9N</t>
  </si>
  <si>
    <t>KP 135/24-345</t>
  </si>
  <si>
    <t>EANb 6,5/5-62</t>
  </si>
  <si>
    <t>KP 136/24-346</t>
  </si>
  <si>
    <t>EAPd 24/5-155</t>
  </si>
  <si>
    <t>KP 137/24-347</t>
  </si>
  <si>
    <t>TS DKV Trutnov</t>
  </si>
  <si>
    <t>82/21N</t>
  </si>
  <si>
    <t>Trafostanice 10 kV</t>
  </si>
  <si>
    <t>KP 42/22-042</t>
  </si>
  <si>
    <t>59/22čm</t>
  </si>
  <si>
    <t>OE Turnov</t>
  </si>
  <si>
    <t>Jinolice</t>
  </si>
  <si>
    <t>JBF</t>
  </si>
  <si>
    <t>P-43/2022-H</t>
  </si>
  <si>
    <t>Kněžnice</t>
  </si>
  <si>
    <t>JN4</t>
  </si>
  <si>
    <t>P-44/2022-H</t>
  </si>
  <si>
    <t>Kořenov</t>
  </si>
  <si>
    <t>JLE</t>
  </si>
  <si>
    <t>P-105/2022-H</t>
  </si>
  <si>
    <t>Ktová</t>
  </si>
  <si>
    <t>JBJ</t>
  </si>
  <si>
    <t>P-24/2022-H</t>
  </si>
  <si>
    <t>Líšný</t>
  </si>
  <si>
    <t>JGG</t>
  </si>
  <si>
    <t>P-20/2022-H</t>
  </si>
  <si>
    <t>Lomnice nad Popelkou</t>
  </si>
  <si>
    <t>JN5</t>
  </si>
  <si>
    <t>P-87/2022-H</t>
  </si>
  <si>
    <t>Mladá Boleslav Debř</t>
  </si>
  <si>
    <t>č.obj.05, ST-TO přípojka nn, venk. Osv. Areálu</t>
  </si>
  <si>
    <t>3236</t>
  </si>
  <si>
    <t>K14</t>
  </si>
  <si>
    <t>219</t>
  </si>
  <si>
    <t>Příšovice</t>
  </si>
  <si>
    <t>K1E</t>
  </si>
  <si>
    <t>P-48/2022-H</t>
  </si>
  <si>
    <t>Sychrov</t>
  </si>
  <si>
    <t>JGM</t>
  </si>
  <si>
    <t>P-63/2022-H</t>
  </si>
  <si>
    <t>Syřenov</t>
  </si>
  <si>
    <t>JN6</t>
  </si>
  <si>
    <t>P-42/2022-H</t>
  </si>
  <si>
    <t>Turnov město</t>
  </si>
  <si>
    <t>JBR</t>
  </si>
  <si>
    <t>P-22/2022-H</t>
  </si>
  <si>
    <t>Turnov</t>
  </si>
  <si>
    <t>č.obj.61, dílna OE</t>
  </si>
  <si>
    <t>EANb 6,5/5-57</t>
  </si>
  <si>
    <t>JGK</t>
  </si>
  <si>
    <t>306</t>
  </si>
  <si>
    <t>č.obj.63, dílna OE</t>
  </si>
  <si>
    <t>EAPd 42,5/5-354</t>
  </si>
  <si>
    <t>307</t>
  </si>
  <si>
    <t>Velké Hamry město</t>
  </si>
  <si>
    <t>JLY</t>
  </si>
  <si>
    <t>Železný Brod</t>
  </si>
  <si>
    <t>č.obj.01,02,03</t>
  </si>
  <si>
    <t>JGF</t>
  </si>
  <si>
    <t>OTV Česká Třebová</t>
  </si>
  <si>
    <t>Česká Třebová os.n. - EPZ</t>
  </si>
  <si>
    <t>47/20</t>
  </si>
  <si>
    <t>MVTV 2-012</t>
  </si>
  <si>
    <t>EANb 4,5/5-77</t>
  </si>
  <si>
    <t>12/25čm</t>
  </si>
  <si>
    <t>odstavné koleje</t>
  </si>
  <si>
    <t>Trakční vedení</t>
  </si>
  <si>
    <t>TV</t>
  </si>
  <si>
    <t>59/20</t>
  </si>
  <si>
    <t>OTV</t>
  </si>
  <si>
    <t>EANb 1,6/5-42</t>
  </si>
  <si>
    <t>13/25čm</t>
  </si>
  <si>
    <t>EANb 8/5-76</t>
  </si>
  <si>
    <t>14/25čm</t>
  </si>
  <si>
    <t>SpS Česká Třebová Depo</t>
  </si>
  <si>
    <t>Dálkové ovládání růžkových odpojovačů</t>
  </si>
  <si>
    <t>DORO SpS</t>
  </si>
  <si>
    <t>65/22N</t>
  </si>
  <si>
    <t>Dlouhá Třebová</t>
  </si>
  <si>
    <t>Trakční vedení - žst.</t>
  </si>
  <si>
    <t>KRN</t>
  </si>
  <si>
    <t>85/20N</t>
  </si>
  <si>
    <t>Trakční vedení - širá trať</t>
  </si>
  <si>
    <t>KRP</t>
  </si>
  <si>
    <t>86/20N</t>
  </si>
  <si>
    <t>Jablonné nad Orlicí</t>
  </si>
  <si>
    <t>NS Jablonné nad Orlicí</t>
  </si>
  <si>
    <t>Napájecí a zpětné vedení</t>
  </si>
  <si>
    <t>NAP</t>
  </si>
  <si>
    <t>KUT</t>
  </si>
  <si>
    <t>95/20N</t>
  </si>
  <si>
    <t>88/20N</t>
  </si>
  <si>
    <t>KUU</t>
  </si>
  <si>
    <t>89/20N</t>
  </si>
  <si>
    <t>Lichkov</t>
  </si>
  <si>
    <t>KUX</t>
  </si>
  <si>
    <t>92/20N</t>
  </si>
  <si>
    <t>KUY</t>
  </si>
  <si>
    <t>93/20N</t>
  </si>
  <si>
    <t>Miedzylesie</t>
  </si>
  <si>
    <t>SpS Lichkov</t>
  </si>
  <si>
    <t>KV1</t>
  </si>
  <si>
    <t>96/20N</t>
  </si>
  <si>
    <t>94/20N</t>
  </si>
  <si>
    <t>Opatov</t>
  </si>
  <si>
    <t>NS Opatov</t>
  </si>
  <si>
    <t>DORO NS</t>
  </si>
  <si>
    <t>J3P</t>
  </si>
  <si>
    <t>42/22N</t>
  </si>
  <si>
    <t>ŽST Opatov - DORO</t>
  </si>
  <si>
    <t>DORO ŽST</t>
  </si>
  <si>
    <t>Rudoltice v Čechách</t>
  </si>
  <si>
    <t>NS Rudoltice v Čechách</t>
  </si>
  <si>
    <t>H6U</t>
  </si>
  <si>
    <t>97/20N</t>
  </si>
  <si>
    <t>82/20N</t>
  </si>
  <si>
    <t>ŽST Svitavy - DORO</t>
  </si>
  <si>
    <t>322.02Č</t>
  </si>
  <si>
    <t>Jablonné n.O.</t>
  </si>
  <si>
    <t>KUV</t>
  </si>
  <si>
    <t>90/50N</t>
  </si>
  <si>
    <t>91/20N</t>
  </si>
  <si>
    <t>ŽST Třebovice v Čechách - DORO</t>
  </si>
  <si>
    <t>307.01Č</t>
  </si>
  <si>
    <t>Zádulka</t>
  </si>
  <si>
    <t>Česká Třebová os.n.</t>
  </si>
  <si>
    <t>J3T</t>
  </si>
  <si>
    <t>52/20</t>
  </si>
  <si>
    <t>odbočka Zádulka</t>
  </si>
  <si>
    <t>ŽST Zádulka - DORO</t>
  </si>
  <si>
    <t>J3S</t>
  </si>
  <si>
    <t>326.03Č</t>
  </si>
  <si>
    <t>OTV Hradec Králové</t>
  </si>
  <si>
    <t>J7J</t>
  </si>
  <si>
    <t>51/20</t>
  </si>
  <si>
    <t>HK - OTV</t>
  </si>
  <si>
    <t>EANb 6,5/5-52</t>
  </si>
  <si>
    <t>KP 43/24-188</t>
  </si>
  <si>
    <t>EANb 1,6/5-134</t>
  </si>
  <si>
    <t>KP 44/24-189</t>
  </si>
  <si>
    <t>25/20</t>
  </si>
  <si>
    <t>J7U</t>
  </si>
  <si>
    <t>63/20</t>
  </si>
  <si>
    <t>KTF</t>
  </si>
  <si>
    <t>50/20</t>
  </si>
  <si>
    <t>SpS Opatovice nad Labem</t>
  </si>
  <si>
    <t>27/20</t>
  </si>
  <si>
    <t>53/20</t>
  </si>
  <si>
    <t>Třebechovice pod Orebem</t>
  </si>
  <si>
    <t>54/20</t>
  </si>
  <si>
    <t>J7W</t>
  </si>
  <si>
    <t>33/20</t>
  </si>
  <si>
    <t>OTV Pardubice</t>
  </si>
  <si>
    <t>9/20N</t>
  </si>
  <si>
    <t>dílna DTV</t>
  </si>
  <si>
    <t>EANb 2/5-78</t>
  </si>
  <si>
    <t>27/25čm</t>
  </si>
  <si>
    <t>NS Choceň</t>
  </si>
  <si>
    <t>60/20</t>
  </si>
  <si>
    <t>10/20N</t>
  </si>
  <si>
    <t>KS7</t>
  </si>
  <si>
    <t>68/20N</t>
  </si>
  <si>
    <t>137/20N</t>
  </si>
  <si>
    <t>KS5</t>
  </si>
  <si>
    <t>33/20N</t>
  </si>
  <si>
    <t>32/20N</t>
  </si>
  <si>
    <t>346.01Č</t>
  </si>
  <si>
    <t>Rosice nad Labem</t>
  </si>
  <si>
    <t>KT9</t>
  </si>
  <si>
    <t>35/20N</t>
  </si>
  <si>
    <t>TS1 Sklad OTV Pardubice na TS1</t>
  </si>
  <si>
    <t>EANb 2/5-79</t>
  </si>
  <si>
    <t>26/24čm</t>
  </si>
  <si>
    <t>ŽST Přelouč - DORO</t>
  </si>
  <si>
    <t>122/22N</t>
  </si>
  <si>
    <t>KTC</t>
  </si>
  <si>
    <t>40/20N</t>
  </si>
  <si>
    <t>TS7 Pardubice, garáž</t>
  </si>
  <si>
    <t>plošina</t>
  </si>
  <si>
    <t>396</t>
  </si>
  <si>
    <t>NS Moravany</t>
  </si>
  <si>
    <t>KS2</t>
  </si>
  <si>
    <t>58/20</t>
  </si>
  <si>
    <t>38/20N</t>
  </si>
  <si>
    <t>39/20N</t>
  </si>
  <si>
    <t>Kolín</t>
  </si>
  <si>
    <t>138/20N</t>
  </si>
  <si>
    <t>11/20N</t>
  </si>
  <si>
    <t>TNS Hradec Králové</t>
  </si>
  <si>
    <t>Svářečka KITin 150 TIG-LA</t>
  </si>
  <si>
    <t>Svářečka</t>
  </si>
  <si>
    <t>130/21</t>
  </si>
  <si>
    <t>19/21-ES-OŘ HKR-Tä</t>
  </si>
  <si>
    <t>17/21-ES-OŘ HKR-Tä</t>
  </si>
  <si>
    <t>29-02/21</t>
  </si>
  <si>
    <t>Transformační stanice TS3</t>
  </si>
  <si>
    <t>TS3 Česká Třebová</t>
  </si>
  <si>
    <t>18/21-ES-OŘ HKR-Tä</t>
  </si>
  <si>
    <t>Transformační stanice TS5</t>
  </si>
  <si>
    <t>24/21-ES-OŘ HKR-Tä</t>
  </si>
  <si>
    <t>20/21-ES-OŘ HKR-Tä</t>
  </si>
  <si>
    <t>21/21-ES-OŘ HKR-Tä</t>
  </si>
  <si>
    <t>TTS Česká Třebová - TS3 - TTS 2080</t>
  </si>
  <si>
    <t>TTS</t>
  </si>
  <si>
    <t>30/21-ES-OŘ HKR-Tä</t>
  </si>
  <si>
    <t>TTS 1210</t>
  </si>
  <si>
    <t>/20-ES-OŘ HKR-Tä/UTZ</t>
  </si>
  <si>
    <t>TTS 1220</t>
  </si>
  <si>
    <t>RS 1230</t>
  </si>
  <si>
    <t>TTS 5370 Opočínek</t>
  </si>
  <si>
    <t>Traťová transformační stanice</t>
  </si>
  <si>
    <t>5/21-ES-OŘ HKR-Tä</t>
  </si>
  <si>
    <t>Valy u Přelouče</t>
  </si>
  <si>
    <t>TTS 6030 Valy u Přelouče</t>
  </si>
  <si>
    <t>4/21-ES-OŘ HKR-Tä</t>
  </si>
  <si>
    <t>STS Přelouč 50Hz - STS 6100</t>
  </si>
  <si>
    <t>2/21-ES-OR HKR-Ta/UT</t>
  </si>
  <si>
    <t>Jaroměř</t>
  </si>
  <si>
    <t>TS žst. Jaroměř</t>
  </si>
  <si>
    <t>JD1</t>
  </si>
  <si>
    <t>44/24-ES-OŘ HKR-Tä</t>
  </si>
  <si>
    <t>33/21-ES-OŘ HKR-Tä</t>
  </si>
  <si>
    <t>21-02/21</t>
  </si>
  <si>
    <t>TS SEVER Hradec Králové</t>
  </si>
  <si>
    <t>TS 1088/2</t>
  </si>
  <si>
    <t>JCW</t>
  </si>
  <si>
    <t>25/21-ES-OŘ HKR-Tä</t>
  </si>
  <si>
    <t>TS VD Hradec Králové</t>
  </si>
  <si>
    <t>TS 1088 Vozové Depo</t>
  </si>
  <si>
    <t>31/21-ES-OŘ HKR-Tä</t>
  </si>
  <si>
    <t>23/21-ES-OŘ HKR-Tä</t>
  </si>
  <si>
    <t>TS žst. Chlumec n. C.</t>
  </si>
  <si>
    <t>Hněvčeves</t>
  </si>
  <si>
    <t>TS žst. Hněvčeves</t>
  </si>
  <si>
    <t>JAY</t>
  </si>
  <si>
    <t>22/21-ES-OŘ HKR-Tä</t>
  </si>
  <si>
    <t>TS MZ Borohrádek</t>
  </si>
  <si>
    <t>7/21-ES-OŘ HKR-Tä</t>
  </si>
  <si>
    <t>TS žst. Teplice n/M</t>
  </si>
  <si>
    <t>J8Y</t>
  </si>
  <si>
    <t>27/21-ES-OŘ HKR-Tä</t>
  </si>
  <si>
    <t>TS žst. Kostelec n. O.</t>
  </si>
  <si>
    <t>15/21-ES-OŘ HKR-Tä</t>
  </si>
  <si>
    <t>TS žst. Týniště n. O.</t>
  </si>
  <si>
    <t>J7Y</t>
  </si>
  <si>
    <t>29/21-ES-OŘ HKR-Tä</t>
  </si>
  <si>
    <t>Meziměstí</t>
  </si>
  <si>
    <t>TS DKV Meziměstí</t>
  </si>
  <si>
    <t>J90</t>
  </si>
  <si>
    <t>14/21-ES-OŘ HKR-Tä</t>
  </si>
  <si>
    <t>28/21-ES-OŘ HKR-Tä</t>
  </si>
  <si>
    <t>Kalná Voda</t>
  </si>
  <si>
    <t>TS žst. Kalná Voda</t>
  </si>
  <si>
    <t>JEM</t>
  </si>
  <si>
    <t>1/21-ES-OŘ HKR-Tä</t>
  </si>
  <si>
    <t>TTS 3030</t>
  </si>
  <si>
    <t>01/2021-ES-Lib-Ho</t>
  </si>
  <si>
    <t>32/21-ES-OŘ HKR-Tä</t>
  </si>
  <si>
    <t>Damníkov km 10,322</t>
  </si>
  <si>
    <t>TS 22kV (UO 1624)</t>
  </si>
  <si>
    <t>H6T</t>
  </si>
  <si>
    <t>3/21-ES-OŘ HKR-Tä</t>
  </si>
  <si>
    <t>Opočínek NS - Trnávka NS</t>
  </si>
  <si>
    <t>TTS 6010</t>
  </si>
  <si>
    <t>RS 6020</t>
  </si>
  <si>
    <t>RS 6040</t>
  </si>
  <si>
    <t>RS 6050</t>
  </si>
  <si>
    <t>STS Choltice - STS 6600</t>
  </si>
  <si>
    <t>04/2018-STS 6600-Ho</t>
  </si>
  <si>
    <t>STS Heřmanův Městec - STS 6700</t>
  </si>
  <si>
    <t>03/2018-STS 6700-Ho</t>
  </si>
  <si>
    <t>45,087</t>
  </si>
  <si>
    <t>osvětlení</t>
  </si>
  <si>
    <t>245,800</t>
  </si>
  <si>
    <t>Podchod pro imobilní -ČT</t>
  </si>
  <si>
    <t>osvětlení + čerpadlo</t>
  </si>
  <si>
    <t>279,717</t>
  </si>
  <si>
    <t>Podchod na nást.-žst.Zámrsk</t>
  </si>
  <si>
    <t>341,223</t>
  </si>
  <si>
    <t>Podchod Starý Kolín</t>
  </si>
  <si>
    <t xml:space="preserve">osvětlení </t>
  </si>
  <si>
    <t>330,550</t>
  </si>
  <si>
    <t>Podchod Chvaletice</t>
  </si>
  <si>
    <t>6,260</t>
  </si>
  <si>
    <t>podchod v žst. Třebovice</t>
  </si>
  <si>
    <t>SMT</t>
  </si>
  <si>
    <t>Podchod žst.Česká Lípa</t>
  </si>
  <si>
    <t>Chvaletice</t>
  </si>
  <si>
    <t>Třebovice</t>
  </si>
  <si>
    <t xml:space="preserve">Bělá pod Bezdězem </t>
  </si>
  <si>
    <t>Výpravní budova čp.882</t>
  </si>
  <si>
    <t>E216JHP01SV8</t>
  </si>
  <si>
    <t>P-32/2022-H</t>
  </si>
  <si>
    <t>Výpravní budova čp.882 - hromosvod</t>
  </si>
  <si>
    <t>P-33/2022-H</t>
  </si>
  <si>
    <t xml:space="preserve">Bělá pod Bezdězem město   </t>
  </si>
  <si>
    <t xml:space="preserve">Kovový přístřešek s osvětlením </t>
  </si>
  <si>
    <t>E211JHRB1R00</t>
  </si>
  <si>
    <t>P-55/2022-H</t>
  </si>
  <si>
    <t xml:space="preserve">Bezděz </t>
  </si>
  <si>
    <t>Výpravní budova čp. 48</t>
  </si>
  <si>
    <t>E216JHS01SV9</t>
  </si>
  <si>
    <t>B145</t>
  </si>
  <si>
    <t>Borek pod Troskami</t>
  </si>
  <si>
    <t>Budova zastávky čp. 13</t>
  </si>
  <si>
    <t>E211JBJB2R00</t>
  </si>
  <si>
    <t>P-45/2022-H</t>
  </si>
  <si>
    <t>Budova zastávky - hromosvod</t>
  </si>
  <si>
    <t>P-46/2022-H</t>
  </si>
  <si>
    <t>Česká Lípa hl.n.</t>
  </si>
  <si>
    <t>Nová výpravní budova + nástupiště 1</t>
  </si>
  <si>
    <t>E211JJ201LQH</t>
  </si>
  <si>
    <t>900/EI/2022</t>
  </si>
  <si>
    <t>Elektroinstalace nástupišť 2 a 3</t>
  </si>
  <si>
    <t>P-102/2022-H</t>
  </si>
  <si>
    <t xml:space="preserve">Česká Lípa hl.n. </t>
  </si>
  <si>
    <t>Administrativní budova čp. 2995</t>
  </si>
  <si>
    <t>E211JJ2BAR00</t>
  </si>
  <si>
    <t>P-52/2022-H</t>
  </si>
  <si>
    <t>Administrativní budova čp. 2995 - hromosvod</t>
  </si>
  <si>
    <t>P-72/2021-H</t>
  </si>
  <si>
    <t>Desná</t>
  </si>
  <si>
    <t>Výpravní budova čp.95 - hromosvod</t>
  </si>
  <si>
    <t>E211JLA01L35</t>
  </si>
  <si>
    <t>P-04/2022-H</t>
  </si>
  <si>
    <t xml:space="preserve">Doksy </t>
  </si>
  <si>
    <t>Výpravní budova čp. 267</t>
  </si>
  <si>
    <t>E216JHW01LN6</t>
  </si>
  <si>
    <t>16B</t>
  </si>
  <si>
    <t>Výpravní budova čp. 267 - hromosvod</t>
  </si>
  <si>
    <t>17B</t>
  </si>
  <si>
    <t>Nádražní restaurace čp. 489</t>
  </si>
  <si>
    <t>E216JHW01LN5</t>
  </si>
  <si>
    <t>152B</t>
  </si>
  <si>
    <t xml:space="preserve">Doubí u Turnova </t>
  </si>
  <si>
    <t>Budova č.156, čp. 39 - hromosvod</t>
  </si>
  <si>
    <t>V740Z4000L39</t>
  </si>
  <si>
    <t>20B</t>
  </si>
  <si>
    <t xml:space="preserve">Frýdlant </t>
  </si>
  <si>
    <t>Výpravní budova čp. 638</t>
  </si>
  <si>
    <t>E216JKG01LN7</t>
  </si>
  <si>
    <t>P-09/2022-H</t>
  </si>
  <si>
    <t>Výpravní budova - nádražní restaurace</t>
  </si>
  <si>
    <t>B155</t>
  </si>
  <si>
    <t>Frýdlant</t>
  </si>
  <si>
    <t>TO skladiště, šatny, dílny, sociální zařízení (R26)</t>
  </si>
  <si>
    <t>E211JKGB6R00</t>
  </si>
  <si>
    <t>P-08/2022-H</t>
  </si>
  <si>
    <t>Dílny, kancelář a šatny SO Liberec</t>
  </si>
  <si>
    <t>E211JKGB3R00</t>
  </si>
  <si>
    <t>Hejnice čp. 421</t>
  </si>
  <si>
    <t>Výpravní budova - hromosvod</t>
  </si>
  <si>
    <t>E211JM601L3E</t>
  </si>
  <si>
    <t>P-02/2022-H</t>
  </si>
  <si>
    <t xml:space="preserve">Hrubá Skála </t>
  </si>
  <si>
    <t>Výpravní budova včetně nocležny + objekt WC</t>
  </si>
  <si>
    <t>E216JBM01LND</t>
  </si>
  <si>
    <t>P-47/2022-H</t>
  </si>
  <si>
    <t>Skladiště zboží - reléová místnost</t>
  </si>
  <si>
    <t>E211JBMB1R00</t>
  </si>
  <si>
    <t>P-131/2021-H</t>
  </si>
  <si>
    <t>E211JKT01LQV</t>
  </si>
  <si>
    <t>P-12/2022-H</t>
  </si>
  <si>
    <t xml:space="preserve">Jablonec nad Nisou </t>
  </si>
  <si>
    <t>Výpravní budova čp. 1090 včetně restaurace</t>
  </si>
  <si>
    <t>E216JLS01LNG</t>
  </si>
  <si>
    <t>P-40/2022-H</t>
  </si>
  <si>
    <t>P-41/2022-H</t>
  </si>
  <si>
    <t xml:space="preserve">Karlov pod Ještědem </t>
  </si>
  <si>
    <t>Výpravní budova čp. 123</t>
  </si>
  <si>
    <t>E216JHE01LNN</t>
  </si>
  <si>
    <t>P-79/2021-H</t>
  </si>
  <si>
    <t>P-29/2021-H</t>
  </si>
  <si>
    <t xml:space="preserve">Kořenov </t>
  </si>
  <si>
    <t>Výpravní budova čp. 801</t>
  </si>
  <si>
    <t>E211JLE01L42</t>
  </si>
  <si>
    <t>35B</t>
  </si>
  <si>
    <t>36B</t>
  </si>
  <si>
    <t xml:space="preserve">Křižany </t>
  </si>
  <si>
    <t>Výpravní budova čp. 335</t>
  </si>
  <si>
    <t>E216JHC01LNR</t>
  </si>
  <si>
    <t>P-18/2022-H</t>
  </si>
  <si>
    <t>P-19/2022-H</t>
  </si>
  <si>
    <t xml:space="preserve">Liberec </t>
  </si>
  <si>
    <t>Ostrovní budova - vestibul, 1. a 3. nástupiště</t>
  </si>
  <si>
    <t>E216JGW01LNT</t>
  </si>
  <si>
    <t>911/EI/2024</t>
  </si>
  <si>
    <t xml:space="preserve">Ostrovní budova - kulturní středisko </t>
  </si>
  <si>
    <t>P-84/2021-H</t>
  </si>
  <si>
    <t xml:space="preserve">Ostrovní budova - rozváděč RE, přívod pro výtah </t>
  </si>
  <si>
    <t>P-70/2021-H</t>
  </si>
  <si>
    <t>Výpravní budova - příjezdová hala</t>
  </si>
  <si>
    <t>E216JGW01LNU</t>
  </si>
  <si>
    <t>907/EI/2024</t>
  </si>
  <si>
    <t>Výpravní budova - zavazadlový tunel</t>
  </si>
  <si>
    <t>P-81/2021-H</t>
  </si>
  <si>
    <t>Výpravní budova - odjezdová hala+ČD centrum</t>
  </si>
  <si>
    <t>911/EI/2024/2</t>
  </si>
  <si>
    <t>Výpravní budova - prostory v 1. patře nad restaurací</t>
  </si>
  <si>
    <t>P-105/2021-H</t>
  </si>
  <si>
    <t>Výpravní budova - nákladní pokladna v 1.patře</t>
  </si>
  <si>
    <t>P-17/2021-H</t>
  </si>
  <si>
    <t>Výpravní budova - kadeřnictví</t>
  </si>
  <si>
    <t>P-83/2021-H</t>
  </si>
  <si>
    <t>Kanceláře ARRIVA 2. patro (býv. nocležna) R194</t>
  </si>
  <si>
    <t>38/2021/E</t>
  </si>
  <si>
    <t>Výpravní budova - kanceláře 1. patro (RSM, SPS)</t>
  </si>
  <si>
    <t>Výpravní budova-kanceláře Saský dvůr (RV774)</t>
  </si>
  <si>
    <t>P-85/2021-H</t>
  </si>
  <si>
    <t>Výpravní budova-prostory WC pro veřejnost</t>
  </si>
  <si>
    <t>P-82/2021-H</t>
  </si>
  <si>
    <t>Výpravní budova - restaurace</t>
  </si>
  <si>
    <t>P-68/2021-H</t>
  </si>
  <si>
    <t>Požární stanice (Saský dvůr-POŽ), čp. 434</t>
  </si>
  <si>
    <t>E211JGVB9R00</t>
  </si>
  <si>
    <t>LP059/2019</t>
  </si>
  <si>
    <t>Releový domek zab. zař. pro stavědla 4 a 5</t>
  </si>
  <si>
    <t>E211JGW01L8B</t>
  </si>
  <si>
    <t>P-106/2021-H</t>
  </si>
  <si>
    <t>Libuň</t>
  </si>
  <si>
    <t>Skladiště (SZD) - hromosvod</t>
  </si>
  <si>
    <t>E211JBFB3R00</t>
  </si>
  <si>
    <t>200B</t>
  </si>
  <si>
    <t xml:space="preserve">Libuň </t>
  </si>
  <si>
    <t>Traťmistrový okrsek, čp. 69 - hromosvod</t>
  </si>
  <si>
    <t>E211JBFB5R00</t>
  </si>
  <si>
    <t>201B</t>
  </si>
  <si>
    <t>Čerpací stanice - hromosvod</t>
  </si>
  <si>
    <t>E216JBF01HPW</t>
  </si>
  <si>
    <t>198B</t>
  </si>
  <si>
    <t>Výpravní budova (ústřední stavědlo) - hromosvod</t>
  </si>
  <si>
    <t>E211JBFB7R00</t>
  </si>
  <si>
    <t>202B</t>
  </si>
  <si>
    <t xml:space="preserve">Mladá Boleslav Debř </t>
  </si>
  <si>
    <t>Hala oprav s administrativou + kovárna</t>
  </si>
  <si>
    <t>E211K14B3R00</t>
  </si>
  <si>
    <t>59B</t>
  </si>
  <si>
    <t>Hala oprav s administrativou - kotelna</t>
  </si>
  <si>
    <t>60B</t>
  </si>
  <si>
    <t>Hala oprav s administrativou - hromosvod</t>
  </si>
  <si>
    <t>210B</t>
  </si>
  <si>
    <t xml:space="preserve">Hala oprav - uzemnění plynového zásobníku </t>
  </si>
  <si>
    <t>211B</t>
  </si>
  <si>
    <t>Venkovní osvětlení areálu TO</t>
  </si>
  <si>
    <t>61B</t>
  </si>
  <si>
    <t>Mladějov v Čechách</t>
  </si>
  <si>
    <t>Výpravní budova čp. 52</t>
  </si>
  <si>
    <t>E211JN201HSG</t>
  </si>
  <si>
    <t>62B</t>
  </si>
  <si>
    <t>P-20/2021-H</t>
  </si>
  <si>
    <t xml:space="preserve">Mníšek u Liberce </t>
  </si>
  <si>
    <t xml:space="preserve">Výpravní budova čp. 192 </t>
  </si>
  <si>
    <t>E216JKC01LP4</t>
  </si>
  <si>
    <t>043/22/R/Pr, P34/2021-H</t>
  </si>
  <si>
    <t xml:space="preserve">Výpravní budova - hromosvod </t>
  </si>
  <si>
    <t>44/22/R/Pr</t>
  </si>
  <si>
    <t xml:space="preserve">Okna </t>
  </si>
  <si>
    <t>Výpravní budova čp. 53</t>
  </si>
  <si>
    <t>E216JHU01LP9</t>
  </si>
  <si>
    <t>66B</t>
  </si>
  <si>
    <t xml:space="preserve">Příšovice </t>
  </si>
  <si>
    <t>Budova  výhybny, ev.č.22</t>
  </si>
  <si>
    <t>E216K1E01LPD</t>
  </si>
  <si>
    <t>69B</t>
  </si>
  <si>
    <t xml:space="preserve">Budova výhybny - hromosvod </t>
  </si>
  <si>
    <t>P-101/2021-H</t>
  </si>
  <si>
    <t xml:space="preserve">Raspenava </t>
  </si>
  <si>
    <t>E216JKE01LPE</t>
  </si>
  <si>
    <t>P-03/2022-H</t>
  </si>
  <si>
    <t xml:space="preserve">Srní u Č.Lípy </t>
  </si>
  <si>
    <t>Výpravní budova č.p.33 (prov. a spol. prostory)</t>
  </si>
  <si>
    <t>E216JJ001LPX</t>
  </si>
  <si>
    <t>B220</t>
  </si>
  <si>
    <t>P34/2022-H</t>
  </si>
  <si>
    <t xml:space="preserve">Sychrov </t>
  </si>
  <si>
    <t xml:space="preserve">Výpravní budova čp. 9 </t>
  </si>
  <si>
    <t>E216JGM01LQ1</t>
  </si>
  <si>
    <t>82B</t>
  </si>
  <si>
    <t>P-95/2021-H</t>
  </si>
  <si>
    <t xml:space="preserve">Turnov </t>
  </si>
  <si>
    <t>Administrativní budova - kanceláře SO (SO03)</t>
  </si>
  <si>
    <t>E211JGKBKR0S</t>
  </si>
  <si>
    <t>956/EI/2024</t>
  </si>
  <si>
    <t>E216JGK01LQ5</t>
  </si>
  <si>
    <t>928/EI/2022</t>
  </si>
  <si>
    <t xml:space="preserve">Dílny, truhlárna SO (SO03) </t>
  </si>
  <si>
    <t>E211JGKBJLQ3</t>
  </si>
  <si>
    <t>Stavědlo 1 + hromosvod</t>
  </si>
  <si>
    <t>E211JGKB1R00</t>
  </si>
  <si>
    <t>93B</t>
  </si>
  <si>
    <t>Stavědlo 3 + hromosvod</t>
  </si>
  <si>
    <t>E211JGKB5R00</t>
  </si>
  <si>
    <t>94B</t>
  </si>
  <si>
    <t xml:space="preserve">Stavědlo 4 (sever) </t>
  </si>
  <si>
    <t>E211JGKB8R00</t>
  </si>
  <si>
    <t>95B</t>
  </si>
  <si>
    <t xml:space="preserve">Vesec u Liberce </t>
  </si>
  <si>
    <t>Výpravní budova čp.294</t>
  </si>
  <si>
    <t>E216JLM01LQC</t>
  </si>
  <si>
    <t>P-107/2021-H</t>
  </si>
  <si>
    <t>Žízníkov</t>
  </si>
  <si>
    <t>Výhybna (stavědlo)</t>
  </si>
  <si>
    <t>E211JGZB1R00</t>
  </si>
  <si>
    <t>B236</t>
  </si>
  <si>
    <t xml:space="preserve">Žízníkov </t>
  </si>
  <si>
    <t>Výhybna - hromosvod</t>
  </si>
  <si>
    <t>237B</t>
  </si>
  <si>
    <t>Bohousová - zastávka</t>
  </si>
  <si>
    <t>Budova zastávky, býv. str. d. 52</t>
  </si>
  <si>
    <t>E211JCP01EQB</t>
  </si>
  <si>
    <t>32/22N</t>
  </si>
  <si>
    <t xml:space="preserve">Výpravní budova </t>
  </si>
  <si>
    <t>E211KWB01EN6</t>
  </si>
  <si>
    <t>919/EI/2022</t>
  </si>
  <si>
    <t>WC pro veřejnost (sklad)</t>
  </si>
  <si>
    <t>E211KWB01EN7</t>
  </si>
  <si>
    <t xml:space="preserve">Brandýs n/O - Bezpráví </t>
  </si>
  <si>
    <t xml:space="preserve">Technologický objekt </t>
  </si>
  <si>
    <t>E211KRTB1E4J</t>
  </si>
  <si>
    <t>8/B/21</t>
  </si>
  <si>
    <t xml:space="preserve">Technologický objekt - hromosvod </t>
  </si>
  <si>
    <t>9/B/21</t>
  </si>
  <si>
    <t xml:space="preserve">Brandýs nad Orlicí </t>
  </si>
  <si>
    <t>Budova RZZ</t>
  </si>
  <si>
    <t>E211KRUB4F00</t>
  </si>
  <si>
    <t>79/22AL</t>
  </si>
  <si>
    <t xml:space="preserve">Budova RZZ - hromosvod </t>
  </si>
  <si>
    <t>32/B/21</t>
  </si>
  <si>
    <t>Cejřov</t>
  </si>
  <si>
    <t>Technologický objekt - výhybna</t>
  </si>
  <si>
    <t>E200KU000000</t>
  </si>
  <si>
    <t>95/21N</t>
  </si>
  <si>
    <t xml:space="preserve">Cerekvice nad Loučnou </t>
  </si>
  <si>
    <t>Výpravní budova</t>
  </si>
  <si>
    <t>E211KVN01E56</t>
  </si>
  <si>
    <t>37/21N</t>
  </si>
  <si>
    <t>38/21N</t>
  </si>
  <si>
    <t xml:space="preserve">Červená Voda </t>
  </si>
  <si>
    <t>E211KVX01E28</t>
  </si>
  <si>
    <t>921/EI/2022</t>
  </si>
  <si>
    <t>E211KRJ01ENC</t>
  </si>
  <si>
    <t>914/EI/2022</t>
  </si>
  <si>
    <t xml:space="preserve">Česká Třebová  </t>
  </si>
  <si>
    <t>OTV - čistička odpadních vod</t>
  </si>
  <si>
    <t>E211H6PB2F00</t>
  </si>
  <si>
    <t>13.2022Č</t>
  </si>
  <si>
    <t>TS4 u objektu objekt 055 OTV</t>
  </si>
  <si>
    <t>8.2021Č</t>
  </si>
  <si>
    <t xml:space="preserve">Česká Třebová </t>
  </si>
  <si>
    <t>Sklad dřevěný STO1 s kanceláří</t>
  </si>
  <si>
    <t>E211KR4BBF00</t>
  </si>
  <si>
    <t>16.2024Č</t>
  </si>
  <si>
    <t>Sklad (bývalé PHM) u STO 1</t>
  </si>
  <si>
    <t>E211KR4B8F00</t>
  </si>
  <si>
    <t>17.2024Č</t>
  </si>
  <si>
    <t>E211KRN01ENF</t>
  </si>
  <si>
    <t>81/22AL</t>
  </si>
  <si>
    <t>ČOV za výpravní budovou</t>
  </si>
  <si>
    <t>V786294C0ENG</t>
  </si>
  <si>
    <t>43/22N</t>
  </si>
  <si>
    <t>Výpravní budova+veřejnéWC+sklady u VB</t>
  </si>
  <si>
    <t>E211KUK01ENI</t>
  </si>
  <si>
    <t>234B</t>
  </si>
  <si>
    <t>Budova zastávky</t>
  </si>
  <si>
    <t>E211KTW01EQJ</t>
  </si>
  <si>
    <t>17/22čm</t>
  </si>
  <si>
    <t xml:space="preserve">Holice zastávka </t>
  </si>
  <si>
    <t xml:space="preserve">Budova zastávky </t>
  </si>
  <si>
    <t>E211KVG01E4H</t>
  </si>
  <si>
    <t>82/22AL</t>
  </si>
  <si>
    <t>Hrochův Týnec</t>
  </si>
  <si>
    <t>E211KVC01EMN</t>
  </si>
  <si>
    <t>B073</t>
  </si>
  <si>
    <t>WC a releový domek</t>
  </si>
  <si>
    <t>83/22AL</t>
  </si>
  <si>
    <t xml:space="preserve">Dolní Dobrouč </t>
  </si>
  <si>
    <t xml:space="preserve">Skladiště dřevěné (nájemce) </t>
  </si>
  <si>
    <t>E211KUBB2F00</t>
  </si>
  <si>
    <t>58/24N</t>
  </si>
  <si>
    <t xml:space="preserve">Choceň  </t>
  </si>
  <si>
    <t xml:space="preserve">SO, TO dílny, kotelna, útulek  </t>
  </si>
  <si>
    <t>E211KRWB7F00</t>
  </si>
  <si>
    <t>39.2022Č</t>
  </si>
  <si>
    <t xml:space="preserve">Chrast u Chrudimi </t>
  </si>
  <si>
    <t>Administrativní budova TO</t>
  </si>
  <si>
    <t>E211KU1B3F00</t>
  </si>
  <si>
    <t>46/21čm</t>
  </si>
  <si>
    <t>Jevíčko</t>
  </si>
  <si>
    <t>E211J6C01E1G</t>
  </si>
  <si>
    <t>917/EI/2022</t>
  </si>
  <si>
    <t xml:space="preserve">Kojice  </t>
  </si>
  <si>
    <t xml:space="preserve">Přístřešky CITÉ pro cestující 2 ks </t>
  </si>
  <si>
    <t>E215KSFB1E91</t>
  </si>
  <si>
    <t>26.2023Č</t>
  </si>
  <si>
    <t xml:space="preserve">Kostěnice </t>
  </si>
  <si>
    <t>Napájení výtahů, šachet</t>
  </si>
  <si>
    <t>E215KS6B1E7I</t>
  </si>
  <si>
    <t>246/EI/2022</t>
  </si>
  <si>
    <t xml:space="preserve">Králíky </t>
  </si>
  <si>
    <t>E211KVV01E27</t>
  </si>
  <si>
    <t>913/EI/2022</t>
  </si>
  <si>
    <t>85B</t>
  </si>
  <si>
    <t>Kunčina</t>
  </si>
  <si>
    <t>Budova zastávky (HDV, RE, HR - R1)</t>
  </si>
  <si>
    <t>E211KWR01E2E</t>
  </si>
  <si>
    <t>918/EI/2022</t>
  </si>
  <si>
    <t>Lanškroun</t>
  </si>
  <si>
    <t>E211KWZ01E1F</t>
  </si>
  <si>
    <t>915/EI/2022</t>
  </si>
  <si>
    <t>9.2021Č</t>
  </si>
  <si>
    <t>Výpravní budova-adm.pr., doprava, vestibul, peron</t>
  </si>
  <si>
    <t>E211JCT01EP5</t>
  </si>
  <si>
    <t>910/EI/2022</t>
  </si>
  <si>
    <t>Výpravní budova-lékařské prostory</t>
  </si>
  <si>
    <t>157B</t>
  </si>
  <si>
    <t>270B</t>
  </si>
  <si>
    <t xml:space="preserve">Letohrad  </t>
  </si>
  <si>
    <t>Sklad tech.plynů MeO</t>
  </si>
  <si>
    <t>E211JCTB8EAU</t>
  </si>
  <si>
    <t>32.2024Č</t>
  </si>
  <si>
    <t>Sklad tech.plynů MeO - hromosvod</t>
  </si>
  <si>
    <t>E211JCN01EP8</t>
  </si>
  <si>
    <t>18/21N</t>
  </si>
  <si>
    <t>Městečko Trnávka</t>
  </si>
  <si>
    <t>E211KWM01E2C</t>
  </si>
  <si>
    <t>87/22AL</t>
  </si>
  <si>
    <t xml:space="preserve">Oldříš </t>
  </si>
  <si>
    <t xml:space="preserve">Budova zastávky (přípojková skříň - RE - HR1) </t>
  </si>
  <si>
    <t>E211KWA01EQQ</t>
  </si>
  <si>
    <t>2/21čm</t>
  </si>
  <si>
    <t>3/21čm</t>
  </si>
  <si>
    <t xml:space="preserve">Opatovec </t>
  </si>
  <si>
    <t>Releový domek, km 234.988 včetně hromosvodu</t>
  </si>
  <si>
    <t>E211J3MB4F00</t>
  </si>
  <si>
    <t>297B</t>
  </si>
  <si>
    <t>Releový domek, km 234.997 včetně hromosvodu</t>
  </si>
  <si>
    <t>16.2021Č</t>
  </si>
  <si>
    <t xml:space="preserve">Staré nádraží - Hlaváčova 206, provoz + výměník  </t>
  </si>
  <si>
    <t>E211KS801EPI</t>
  </si>
  <si>
    <t>45/EI/2021</t>
  </si>
  <si>
    <t>III.etapa VB - střecha, zařízení ČD Telematika</t>
  </si>
  <si>
    <t>E211KS801EPG</t>
  </si>
  <si>
    <t>306B</t>
  </si>
  <si>
    <t>Suterén pod halou + zavazadlový tunel</t>
  </si>
  <si>
    <t>B111</t>
  </si>
  <si>
    <t>Pardubice Semtín</t>
  </si>
  <si>
    <t xml:space="preserve">Přístřešky na zastávce </t>
  </si>
  <si>
    <t xml:space="preserve">Chybí zakázka </t>
  </si>
  <si>
    <t>70/22Al</t>
  </si>
  <si>
    <t>E211KW901EPN</t>
  </si>
  <si>
    <t>920/EI/2022</t>
  </si>
  <si>
    <t xml:space="preserve">Remíza TO </t>
  </si>
  <si>
    <t>E211KW9B4EPM</t>
  </si>
  <si>
    <t>39/B/21</t>
  </si>
  <si>
    <t>E211KSB01EPP</t>
  </si>
  <si>
    <t>327B</t>
  </si>
  <si>
    <t xml:space="preserve">Přelouč </t>
  </si>
  <si>
    <t>Dílny STO</t>
  </si>
  <si>
    <t>E211KSBB7F00</t>
  </si>
  <si>
    <t>B115</t>
  </si>
  <si>
    <t>Zastávka (HDV a venkovní rozvody)</t>
  </si>
  <si>
    <t>E211KWE01EQZ</t>
  </si>
  <si>
    <t>E211KTA01EPL</t>
  </si>
  <si>
    <t>909/EI/2022</t>
  </si>
  <si>
    <t xml:space="preserve">Roveň </t>
  </si>
  <si>
    <t>E211KVF01E6E</t>
  </si>
  <si>
    <t>113/21N</t>
  </si>
  <si>
    <t xml:space="preserve">Rozstání </t>
  </si>
  <si>
    <t>Čekárna</t>
  </si>
  <si>
    <t>E211KWN01ER1</t>
  </si>
  <si>
    <t>90/22AL</t>
  </si>
  <si>
    <t>V786294C0EPR</t>
  </si>
  <si>
    <t>337B</t>
  </si>
  <si>
    <t xml:space="preserve">Rudoltice  </t>
  </si>
  <si>
    <t>Přístřešek na ostr. nástupišti + zastřešení výstupů</t>
  </si>
  <si>
    <t>E215H6UB1F00</t>
  </si>
  <si>
    <t>22.2022Č</t>
  </si>
  <si>
    <t>Řečany nad Labem</t>
  </si>
  <si>
    <t>E211KSD01EPS</t>
  </si>
  <si>
    <t>349B</t>
  </si>
  <si>
    <t xml:space="preserve">Řečany nad Labem  </t>
  </si>
  <si>
    <t>Náhradní objekt, sklad PHM</t>
  </si>
  <si>
    <t>E211KSDB4F00</t>
  </si>
  <si>
    <t>38/24N</t>
  </si>
  <si>
    <t>Náhradní objekt, sklad PHM - hromosvod</t>
  </si>
  <si>
    <t>39/24N</t>
  </si>
  <si>
    <t>E211KWF01EPT</t>
  </si>
  <si>
    <t>145/22N</t>
  </si>
  <si>
    <t xml:space="preserve">Starý Kolín </t>
  </si>
  <si>
    <t xml:space="preserve">Budova zastávky a přístřešek čekárny </t>
  </si>
  <si>
    <t>E211KSH01ER7</t>
  </si>
  <si>
    <t>B121</t>
  </si>
  <si>
    <t xml:space="preserve">Budova zastávky a přístřešek čekárny-hromosvod </t>
  </si>
  <si>
    <t>122B</t>
  </si>
  <si>
    <t>Provozní objekt</t>
  </si>
  <si>
    <t>E211KTCB1F00</t>
  </si>
  <si>
    <t>96/21N</t>
  </si>
  <si>
    <t>Provozní budova - hromosvod</t>
  </si>
  <si>
    <t>97/21N</t>
  </si>
  <si>
    <t xml:space="preserve">Svitavy </t>
  </si>
  <si>
    <t>Releový domek, km 229.101 (229.110)</t>
  </si>
  <si>
    <t>E211J3LB2F00</t>
  </si>
  <si>
    <t>17.2021Č</t>
  </si>
  <si>
    <t>Releový domek, km 229.101 - hromosvod</t>
  </si>
  <si>
    <t>Štíty</t>
  </si>
  <si>
    <t>E211KW301MS8</t>
  </si>
  <si>
    <t>48/22N</t>
  </si>
  <si>
    <t xml:space="preserve">Týnec nad Labem </t>
  </si>
  <si>
    <t>Čekárna s výdejnou jízdenek</t>
  </si>
  <si>
    <t>E211KSF01ER9</t>
  </si>
  <si>
    <t>116/21N</t>
  </si>
  <si>
    <t>Čekárna s výdejnou jízdenek - hromosvod</t>
  </si>
  <si>
    <t>117/21N</t>
  </si>
  <si>
    <t xml:space="preserve">Ústí nad Orlicí  </t>
  </si>
  <si>
    <t>Dřevěné skladiště TO</t>
  </si>
  <si>
    <t>E211KRRBAEAF</t>
  </si>
  <si>
    <t>75/24N</t>
  </si>
  <si>
    <t xml:space="preserve">Vojtěchov </t>
  </si>
  <si>
    <t>E211KTW01ERC</t>
  </si>
  <si>
    <t>16/22čm</t>
  </si>
  <si>
    <t>Vysoké Mýto</t>
  </si>
  <si>
    <t>E211KVL01EQ4</t>
  </si>
  <si>
    <t>25/B/21</t>
  </si>
  <si>
    <t>24/B/21</t>
  </si>
  <si>
    <t xml:space="preserve">Zaboří nad Labem </t>
  </si>
  <si>
    <t>Trafostanice TS 22/0,4 kV</t>
  </si>
  <si>
    <t>E211KSGB1F00</t>
  </si>
  <si>
    <t>42/21</t>
  </si>
  <si>
    <t xml:space="preserve">Záboří nad Labem </t>
  </si>
  <si>
    <t>Trafostanice TS 22/0,4 kV - hromosvod</t>
  </si>
  <si>
    <t>43/21</t>
  </si>
  <si>
    <t xml:space="preserve">Záboří nad Labem  </t>
  </si>
  <si>
    <t xml:space="preserve">Zastřešení ostrovního nástupiště č. 2 </t>
  </si>
  <si>
    <t>E211KSHB5F00</t>
  </si>
  <si>
    <t>32.2022Č</t>
  </si>
  <si>
    <t>Zaječice</t>
  </si>
  <si>
    <t xml:space="preserve">Zastávka - vodárna </t>
  </si>
  <si>
    <t>E211KU201E37</t>
  </si>
  <si>
    <t>12/22čm</t>
  </si>
  <si>
    <t>E211KRZB1F00</t>
  </si>
  <si>
    <t>2.2020Č</t>
  </si>
  <si>
    <t>Budova RZZ + STS 1121 - hromosvod</t>
  </si>
  <si>
    <t>3.2021Č</t>
  </si>
  <si>
    <t xml:space="preserve">Zámrsk </t>
  </si>
  <si>
    <t>Zastřešení nástupiště + podchod</t>
  </si>
  <si>
    <t>E215KRZ02F00</t>
  </si>
  <si>
    <t>8.2022Č</t>
  </si>
  <si>
    <t xml:space="preserve">Žichlínek </t>
  </si>
  <si>
    <t>E211H6V01E19</t>
  </si>
  <si>
    <t>126/22N</t>
  </si>
  <si>
    <t xml:space="preserve">Blešno </t>
  </si>
  <si>
    <t>E211J7V01HS2</t>
  </si>
  <si>
    <t>KP50/22-050</t>
  </si>
  <si>
    <t>Bohuslavice n/M zastávka</t>
  </si>
  <si>
    <t xml:space="preserve">Betonový přístřešek pro cestující </t>
  </si>
  <si>
    <t>E211J8G01H4J</t>
  </si>
  <si>
    <t xml:space="preserve">Březová u Broumova </t>
  </si>
  <si>
    <t>E211J8Z01HS3</t>
  </si>
  <si>
    <t>KP51/22-051</t>
  </si>
  <si>
    <t xml:space="preserve">Černčice </t>
  </si>
  <si>
    <t>E215J8J01HS5</t>
  </si>
  <si>
    <t xml:space="preserve">Česká Skalice </t>
  </si>
  <si>
    <t>E211J9AB3H00</t>
  </si>
  <si>
    <t>KP53/22-053</t>
  </si>
  <si>
    <t>E216J7J01HNN</t>
  </si>
  <si>
    <t>906/HR/2022</t>
  </si>
  <si>
    <t>Výpravní budova + ČOV</t>
  </si>
  <si>
    <t>E216JAY01HNU</t>
  </si>
  <si>
    <t>KP55/22-055</t>
  </si>
  <si>
    <t>KP57/21-610</t>
  </si>
  <si>
    <t xml:space="preserve">Horní Sytová </t>
  </si>
  <si>
    <t>Výpravní budova (bývalá)</t>
  </si>
  <si>
    <t>E211JE401LQU</t>
  </si>
  <si>
    <t>KP56/22-056</t>
  </si>
  <si>
    <t xml:space="preserve">Výpravní budova - veřejné WC </t>
  </si>
  <si>
    <t>E218J7R01HP5</t>
  </si>
  <si>
    <t>29/B/21</t>
  </si>
  <si>
    <t>Výpravní budova - 2.-4.NP severní část</t>
  </si>
  <si>
    <t>E216J7R01HP5</t>
  </si>
  <si>
    <t>102/21-656</t>
  </si>
  <si>
    <t>Výp.budova - hala</t>
  </si>
  <si>
    <t>KP22/24-156</t>
  </si>
  <si>
    <t>Výpravní budova - 1. nástupiště</t>
  </si>
  <si>
    <t>KP23/24-157</t>
  </si>
  <si>
    <t>Výp.budova - železniční poliklinika + Medika</t>
  </si>
  <si>
    <t>KP 24/24-158</t>
  </si>
  <si>
    <t xml:space="preserve">Výp.budova - lékárna </t>
  </si>
  <si>
    <t>KP104/21-658</t>
  </si>
  <si>
    <t>KP83/21-636</t>
  </si>
  <si>
    <t xml:space="preserve">Administrativní budova SPS </t>
  </si>
  <si>
    <t>E211J7R01HP6</t>
  </si>
  <si>
    <t>KP64/22-064</t>
  </si>
  <si>
    <t>Administrativní budova SPS - hromosvod</t>
  </si>
  <si>
    <t>KP66/21-619</t>
  </si>
  <si>
    <t xml:space="preserve">Hradec Králové </t>
  </si>
  <si>
    <t>OŘ administrativní budova 1</t>
  </si>
  <si>
    <t>E211J7TB8H00</t>
  </si>
  <si>
    <t>KP97/21-651, 115/24N</t>
  </si>
  <si>
    <t xml:space="preserve">OŘ administrativní budova 2 </t>
  </si>
  <si>
    <t>E211J7TB5H00</t>
  </si>
  <si>
    <t>KP81/21-634</t>
  </si>
  <si>
    <t>Releový domek (ostatní)</t>
  </si>
  <si>
    <t>E211J7RBBH00</t>
  </si>
  <si>
    <t>KP67/21-620</t>
  </si>
  <si>
    <t>Trafostanice  v LD (společná spotřeba)</t>
  </si>
  <si>
    <t>E211J7RB6H00</t>
  </si>
  <si>
    <t>118/21N</t>
  </si>
  <si>
    <t>Trafostanice v žst. HK č. 654 (spol.spotřeba)</t>
  </si>
  <si>
    <t>E211J7RB5H00</t>
  </si>
  <si>
    <t>55/21N</t>
  </si>
  <si>
    <t>Trafostanice v žst. HK č. 654 - hromosvod</t>
  </si>
  <si>
    <t>56/21N</t>
  </si>
  <si>
    <t>Hradec Králové Slezské P.</t>
  </si>
  <si>
    <t>E216J7U01HPB</t>
  </si>
  <si>
    <t>KP9/21-562</t>
  </si>
  <si>
    <t>VB, komerční prostory (bývalé zdr.středisko)</t>
  </si>
  <si>
    <t>E216J7B01HPE</t>
  </si>
  <si>
    <t>B28</t>
  </si>
  <si>
    <t xml:space="preserve">Chlumec nad Cidlinou </t>
  </si>
  <si>
    <t>E211J7BB3H00</t>
  </si>
  <si>
    <t>B29</t>
  </si>
  <si>
    <t>Jablonec nad Jizerou</t>
  </si>
  <si>
    <t>E216JE701LNF</t>
  </si>
  <si>
    <t>KP68/22-068</t>
  </si>
  <si>
    <t xml:space="preserve">Jablonec nad Jiz. Hradsko </t>
  </si>
  <si>
    <t>E211JE601LQX</t>
  </si>
  <si>
    <t>KP67/22-067</t>
  </si>
  <si>
    <t>E216JD101HPF</t>
  </si>
  <si>
    <t xml:space="preserve">Jaroměř zastávka </t>
  </si>
  <si>
    <t>E211JFZ01H66</t>
  </si>
  <si>
    <t>B133</t>
  </si>
  <si>
    <t>134B</t>
  </si>
  <si>
    <t xml:space="preserve">Jaroměř </t>
  </si>
  <si>
    <t xml:space="preserve">Výtahové šachty včetně přívodů (výtahy 1-3) </t>
  </si>
  <si>
    <t>E213JD121HPF</t>
  </si>
  <si>
    <t>205/EI/2022</t>
  </si>
  <si>
    <t xml:space="preserve">Strážní domek č. 49 - hromosvod </t>
  </si>
  <si>
    <t>V740Z4000H65</t>
  </si>
  <si>
    <t>LP068/2022</t>
  </si>
  <si>
    <t>Jilemnice</t>
  </si>
  <si>
    <t>E216JE101LNL</t>
  </si>
  <si>
    <t>KP71/22-071</t>
  </si>
  <si>
    <t xml:space="preserve">Káranice </t>
  </si>
  <si>
    <t>Měnírna</t>
  </si>
  <si>
    <t>E211J7HB1H00</t>
  </si>
  <si>
    <t>32/21</t>
  </si>
  <si>
    <t xml:space="preserve">Výpravní budova + ČOV </t>
  </si>
  <si>
    <t>E216JCG01HPN</t>
  </si>
  <si>
    <t>KP74/22-074</t>
  </si>
  <si>
    <t>KP75/22-075</t>
  </si>
  <si>
    <t xml:space="preserve">Kostelec nad Orlicí město </t>
  </si>
  <si>
    <t>E211JCF01HSB</t>
  </si>
  <si>
    <t>74/22AL</t>
  </si>
  <si>
    <t>75/22AL</t>
  </si>
  <si>
    <t>Křinec</t>
  </si>
  <si>
    <t>Výpravní budova + ČOV (KS 13 skladiště)</t>
  </si>
  <si>
    <t>E216JBX01SVD</t>
  </si>
  <si>
    <t>147B</t>
  </si>
  <si>
    <t xml:space="preserve">Kyje u Jičína (MS Liberec) </t>
  </si>
  <si>
    <t>E211JN401LR5</t>
  </si>
  <si>
    <t>KP76/22-076</t>
  </si>
  <si>
    <t xml:space="preserve">Lochenice </t>
  </si>
  <si>
    <t>E211JCY01H4A</t>
  </si>
  <si>
    <t>KP77/22-077</t>
  </si>
  <si>
    <t>Výpravní budova - zdravotní středisko</t>
  </si>
  <si>
    <t>E216J8P01HQ4</t>
  </si>
  <si>
    <t>KP93/24-242</t>
  </si>
  <si>
    <t>Náchod Malé Poříčí</t>
  </si>
  <si>
    <t>E216J8R01HQ7</t>
  </si>
  <si>
    <t>KP36/21-589</t>
  </si>
  <si>
    <t xml:space="preserve">Nová Paka město </t>
  </si>
  <si>
    <t>E211JAB01HSH</t>
  </si>
  <si>
    <t>KP79/22-079</t>
  </si>
  <si>
    <t xml:space="preserve">Výpravní budova - restaurace </t>
  </si>
  <si>
    <t>E216J8K01HQA</t>
  </si>
  <si>
    <t>KP92/21-645</t>
  </si>
  <si>
    <t>Výpravní budova - RV2 DK, RV23 TÚ, RV40</t>
  </si>
  <si>
    <t>KP60/21-613</t>
  </si>
  <si>
    <t>Ostroměř</t>
  </si>
  <si>
    <t>WC pro veřejnost</t>
  </si>
  <si>
    <t>E216JA401HQI</t>
  </si>
  <si>
    <t>47B</t>
  </si>
  <si>
    <t>Výpravní budova včetně restaurace</t>
  </si>
  <si>
    <t>E216JA401HQJ</t>
  </si>
  <si>
    <t>KP80/22-080</t>
  </si>
  <si>
    <t>E211J8G01H7F</t>
  </si>
  <si>
    <t>KP81/22-081</t>
  </si>
  <si>
    <t>E216J8U01HQN</t>
  </si>
  <si>
    <t>KP82/22-082</t>
  </si>
  <si>
    <t>Poniklá</t>
  </si>
  <si>
    <t>E216JE501LPB</t>
  </si>
  <si>
    <t>KP25/21-578</t>
  </si>
  <si>
    <t xml:space="preserve">Předměřice nad Labem </t>
  </si>
  <si>
    <t>Releový domek RZZ</t>
  </si>
  <si>
    <t>E211JCXB3H00</t>
  </si>
  <si>
    <t>KP83/22-083</t>
  </si>
  <si>
    <t>Budova sociálního zařízení - hromosvod</t>
  </si>
  <si>
    <t>E216J7901HQU</t>
  </si>
  <si>
    <t>163B</t>
  </si>
  <si>
    <t>Rokytnice nad Jizerou</t>
  </si>
  <si>
    <t>Výpravní budova, vnitřní prostory</t>
  </si>
  <si>
    <t>E216JE901LPF</t>
  </si>
  <si>
    <t>KP21/21-580</t>
  </si>
  <si>
    <t>Roztoky u Jilemnice</t>
  </si>
  <si>
    <t>E216JAE01LPJ</t>
  </si>
  <si>
    <t>907/EI/2022</t>
  </si>
  <si>
    <t>908/HR/2022</t>
  </si>
  <si>
    <t>E211J9F01HSL</t>
  </si>
  <si>
    <t>KP84/22-084</t>
  </si>
  <si>
    <t xml:space="preserve">Ruprechtice </t>
  </si>
  <si>
    <t>Budova zastávky - čekárna</t>
  </si>
  <si>
    <t>E211JDT01HSM</t>
  </si>
  <si>
    <t>KP85/22-085</t>
  </si>
  <si>
    <t>Rychnov nad Kněžnou</t>
  </si>
  <si>
    <t xml:space="preserve">Výpravní budova + kryté nástupiště </t>
  </si>
  <si>
    <t>E216JD501HQX</t>
  </si>
  <si>
    <t>KP86/22-086</t>
  </si>
  <si>
    <t xml:space="preserve">Rychnovek </t>
  </si>
  <si>
    <t>E211J97B1H00</t>
  </si>
  <si>
    <t>KP87/22-087</t>
  </si>
  <si>
    <t>Řešetova Lhota</t>
  </si>
  <si>
    <t xml:space="preserve">Čekárna + služební místnost </t>
  </si>
  <si>
    <t>E211J9D01HSN</t>
  </si>
  <si>
    <t>KP88/22-088</t>
  </si>
  <si>
    <t>Skřivany</t>
  </si>
  <si>
    <t>Čekárna + kolárna</t>
  </si>
  <si>
    <t>E216JA001HQY</t>
  </si>
  <si>
    <t>VR-85-11/22</t>
  </si>
  <si>
    <t>Čekárna + kolárna - hromosvod</t>
  </si>
  <si>
    <t>Výpravní budova + veřejné WC</t>
  </si>
  <si>
    <t>E216JCZ01HR2</t>
  </si>
  <si>
    <t>170B</t>
  </si>
  <si>
    <t>Výpravní budova + veřejné WC - hromosvod</t>
  </si>
  <si>
    <t>171B</t>
  </si>
  <si>
    <t xml:space="preserve">Smiřice </t>
  </si>
  <si>
    <t>E211JCZB3H00</t>
  </si>
  <si>
    <t>KP90/22-090</t>
  </si>
  <si>
    <t>Solnice</t>
  </si>
  <si>
    <t>E216JD701HR4</t>
  </si>
  <si>
    <t>KP92/22-092</t>
  </si>
  <si>
    <t>Suchovršice</t>
  </si>
  <si>
    <t>E211J9H01HSS</t>
  </si>
  <si>
    <t>KP94/22-094</t>
  </si>
  <si>
    <t xml:space="preserve">Syřenov </t>
  </si>
  <si>
    <t>E211JN601LRL</t>
  </si>
  <si>
    <t>KP95/22-095</t>
  </si>
  <si>
    <t>E216J8Y01HRA</t>
  </si>
  <si>
    <t>KP96/22-096</t>
  </si>
  <si>
    <t xml:space="preserve">Trutnov </t>
  </si>
  <si>
    <t xml:space="preserve">Administrativní budova MeO, dílna - hromosvod </t>
  </si>
  <si>
    <t>E211J9NB5H00</t>
  </si>
  <si>
    <t>KP105/21-659</t>
  </si>
  <si>
    <t>Trutnov - dílny SDC - TO (dílna-truhlárna)</t>
  </si>
  <si>
    <t>E211J9NB6H00</t>
  </si>
  <si>
    <t>KP140/24-350</t>
  </si>
  <si>
    <t>Trutnov TO dílna, truhlárna - hromosvod</t>
  </si>
  <si>
    <t>KP141/24-351</t>
  </si>
  <si>
    <t>Telefonní ústředna (ATÚ - TO)</t>
  </si>
  <si>
    <t>E211J9NB4H00</t>
  </si>
  <si>
    <t>KP97/22-097</t>
  </si>
  <si>
    <t>Telefonní ústředna (ATÚ - TO) - hromosvod</t>
  </si>
  <si>
    <t>KP72/21-625</t>
  </si>
  <si>
    <t>Stavědlo 3 (výhybkářské stanoviště)</t>
  </si>
  <si>
    <t>E211J9NB3H00</t>
  </si>
  <si>
    <t>KP104/22</t>
  </si>
  <si>
    <t xml:space="preserve">Týniště nad Orlicí </t>
  </si>
  <si>
    <t xml:space="preserve">Provozní budova TNS + obslužný objekt (měnírna) </t>
  </si>
  <si>
    <t>E211J80B1H00</t>
  </si>
  <si>
    <t>33-33.1/21Al</t>
  </si>
  <si>
    <t>Provozní budova + obslužný objekt - hromosvod</t>
  </si>
  <si>
    <t>34/21Al, 50/21Al</t>
  </si>
  <si>
    <t>Nap. stanice, stan. transformátorů - hromosvod</t>
  </si>
  <si>
    <t>E211J80B2H00</t>
  </si>
  <si>
    <t>31/21Al</t>
  </si>
  <si>
    <t>Napájecí stanice, domek ochran</t>
  </si>
  <si>
    <t>35/21Al</t>
  </si>
  <si>
    <t>Napájecí stanice, domek ochran - hromosvod</t>
  </si>
  <si>
    <t>32/21Al</t>
  </si>
  <si>
    <t>Újezd u Chocně</t>
  </si>
  <si>
    <t>E216J8501EQ2</t>
  </si>
  <si>
    <t>28/22N</t>
  </si>
  <si>
    <t>29/22N</t>
  </si>
  <si>
    <t>E216J8M01HRT</t>
  </si>
  <si>
    <t>902/EI/2022</t>
  </si>
  <si>
    <t>901/EI/2022</t>
  </si>
  <si>
    <t>E216JDB01HRU</t>
  </si>
  <si>
    <t>KP101/22-101</t>
  </si>
  <si>
    <t xml:space="preserve">Vojice </t>
  </si>
  <si>
    <t>E211JB601H44</t>
  </si>
  <si>
    <t>KP102/22-102</t>
  </si>
  <si>
    <t>Vrchlabí</t>
  </si>
  <si>
    <t xml:space="preserve">Výpravní budova+ objekt WC - hromosvod </t>
  </si>
  <si>
    <t>E216JEH01HRW</t>
  </si>
  <si>
    <t>KP75/21-628</t>
  </si>
  <si>
    <t>Budova soc. zařízení TO Kunčice (St.I) - hromosvod</t>
  </si>
  <si>
    <t>E216JEH01HRV</t>
  </si>
  <si>
    <t>155B</t>
  </si>
  <si>
    <t xml:space="preserve">Záměl </t>
  </si>
  <si>
    <t>E211JCK01HSW</t>
  </si>
  <si>
    <t>31/22N</t>
  </si>
  <si>
    <t xml:space="preserve">Žďár nad Metují </t>
  </si>
  <si>
    <t>E211J8V01HSX</t>
  </si>
  <si>
    <t>KP103/22-103</t>
  </si>
  <si>
    <t>22, 3, VL.SP.</t>
  </si>
  <si>
    <t>22, 6, 3, VL.SP.</t>
  </si>
  <si>
    <t>Hromosvod</t>
  </si>
  <si>
    <t>SPS</t>
  </si>
  <si>
    <t>22, 3</t>
  </si>
  <si>
    <t>110, 22, 3</t>
  </si>
  <si>
    <t>Vnitřní instalace</t>
  </si>
  <si>
    <t>77 B</t>
  </si>
  <si>
    <t>125 B</t>
  </si>
  <si>
    <t>162 B</t>
  </si>
  <si>
    <t>Rozvody mimo rekonstrukci</t>
  </si>
  <si>
    <t>B131(část mimo rekonstrukci)</t>
  </si>
  <si>
    <t>1 T</t>
  </si>
  <si>
    <t>2 T</t>
  </si>
  <si>
    <t>3 T</t>
  </si>
  <si>
    <t>4 T</t>
  </si>
  <si>
    <t>5 T</t>
  </si>
  <si>
    <t>6 T</t>
  </si>
  <si>
    <t>7 T</t>
  </si>
  <si>
    <t>8 T</t>
  </si>
  <si>
    <t>9 T</t>
  </si>
  <si>
    <t>10 T</t>
  </si>
  <si>
    <t>11 T</t>
  </si>
  <si>
    <t xml:space="preserve">Elektrocentrála se svářečkou MEDVED </t>
  </si>
  <si>
    <t>Elektrocentrála I/C</t>
  </si>
  <si>
    <t>Elektrocentrála HONDA</t>
  </si>
  <si>
    <t>Elektrocentrála HX 5030T</t>
  </si>
  <si>
    <t>Svářečka ZU 315.22</t>
  </si>
  <si>
    <t>Svářečka KS 250</t>
  </si>
  <si>
    <t>Bruska stojanová BL 25</t>
  </si>
  <si>
    <t>Buchar</t>
  </si>
  <si>
    <t>Bruska stojanová BAD</t>
  </si>
  <si>
    <t>Výheň kovářská EPV-31</t>
  </si>
  <si>
    <t>12 T</t>
  </si>
  <si>
    <t>13 T</t>
  </si>
  <si>
    <t>14 T</t>
  </si>
  <si>
    <t>15 T</t>
  </si>
  <si>
    <t>16 T</t>
  </si>
  <si>
    <t>17 T</t>
  </si>
  <si>
    <t>18 T</t>
  </si>
  <si>
    <t>19 T</t>
  </si>
  <si>
    <t>20 T</t>
  </si>
  <si>
    <t>TO Skuteč</t>
  </si>
  <si>
    <t>TO Česká Třebová I</t>
  </si>
  <si>
    <t>Bruska stolní-Elko B-150</t>
  </si>
  <si>
    <t>Vrtačka stolní-FA</t>
  </si>
  <si>
    <t>Elektrocentrála se svářečkou  EV-150</t>
  </si>
  <si>
    <t>Elektrocentrála - Medvěd</t>
  </si>
  <si>
    <t>Elektrocentrála E4900</t>
  </si>
  <si>
    <t>Bruska stolní BAD20</t>
  </si>
  <si>
    <t>Svářečka KS250</t>
  </si>
  <si>
    <t>Vrtačka stolní</t>
  </si>
  <si>
    <t>Výheň kovářská</t>
  </si>
  <si>
    <t>21 T</t>
  </si>
  <si>
    <t>22 T</t>
  </si>
  <si>
    <t>23 T</t>
  </si>
  <si>
    <t>24 T</t>
  </si>
  <si>
    <t>25 T</t>
  </si>
  <si>
    <t>26 T</t>
  </si>
  <si>
    <t>27 T</t>
  </si>
  <si>
    <t>28 T</t>
  </si>
  <si>
    <t>29 T</t>
  </si>
  <si>
    <t>30 T</t>
  </si>
  <si>
    <t>31 T</t>
  </si>
  <si>
    <t>32 T</t>
  </si>
  <si>
    <t>33 T</t>
  </si>
  <si>
    <t>34 T</t>
  </si>
  <si>
    <t>35 T</t>
  </si>
  <si>
    <t>36 T</t>
  </si>
  <si>
    <t>37 T</t>
  </si>
  <si>
    <t>38 T</t>
  </si>
  <si>
    <t>39 T</t>
  </si>
  <si>
    <t>40 T</t>
  </si>
  <si>
    <t>41 T</t>
  </si>
  <si>
    <t>42 T</t>
  </si>
  <si>
    <t>43 T</t>
  </si>
  <si>
    <t>44 T</t>
  </si>
  <si>
    <t>45 T</t>
  </si>
  <si>
    <t>46 T</t>
  </si>
  <si>
    <t>47 T</t>
  </si>
  <si>
    <t>48 T</t>
  </si>
  <si>
    <t>49 T</t>
  </si>
  <si>
    <t>50 T</t>
  </si>
  <si>
    <t>51 T</t>
  </si>
  <si>
    <t>52 T</t>
  </si>
  <si>
    <t>53 T</t>
  </si>
  <si>
    <t>54 T</t>
  </si>
  <si>
    <t>55 T</t>
  </si>
  <si>
    <t>56 T</t>
  </si>
  <si>
    <t>57 T</t>
  </si>
  <si>
    <t>58 T</t>
  </si>
  <si>
    <t>59 T</t>
  </si>
  <si>
    <t>60 T</t>
  </si>
  <si>
    <t>61 T</t>
  </si>
  <si>
    <t>62 T</t>
  </si>
  <si>
    <t>63 T</t>
  </si>
  <si>
    <t>64 T</t>
  </si>
  <si>
    <t>65 T</t>
  </si>
  <si>
    <t>66 T</t>
  </si>
  <si>
    <t>67 T</t>
  </si>
  <si>
    <t>68 T</t>
  </si>
  <si>
    <t>69 T</t>
  </si>
  <si>
    <t>70 T</t>
  </si>
  <si>
    <t>TO2 Česká Třebová</t>
  </si>
  <si>
    <t>Drahstav</t>
  </si>
  <si>
    <t>Kompresor K87</t>
  </si>
  <si>
    <t>Rozbrušovačka přenosná</t>
  </si>
  <si>
    <t>Buchar mechanický AJAX</t>
  </si>
  <si>
    <t>Míchačka na beton</t>
  </si>
  <si>
    <t>Bruska stojanová BM-400</t>
  </si>
  <si>
    <t>Vrtačka sloupová VS32</t>
  </si>
  <si>
    <t>Svářečka KSN-100</t>
  </si>
  <si>
    <t>Pila kotoučová na kov RK-80</t>
  </si>
  <si>
    <t>Svářečka křemíková KS 250</t>
  </si>
  <si>
    <t>Kompesor pojízdný 2JSK-75-S</t>
  </si>
  <si>
    <t>Pila rámová na kov PR-20</t>
  </si>
  <si>
    <t>Soustruh hrotový SU32/750</t>
  </si>
  <si>
    <t>Bruska elektrická</t>
  </si>
  <si>
    <t>Vrtačka stolní SV 10</t>
  </si>
  <si>
    <t>Míchačka spádová</t>
  </si>
  <si>
    <t>Vrtačka na dřevo VPO</t>
  </si>
  <si>
    <t>Hoblovka srovnávací MI5</t>
  </si>
  <si>
    <t>Fréza na dřevo FS-16</t>
  </si>
  <si>
    <t>Bruska pásová na dřevo</t>
  </si>
  <si>
    <t>Hoblovka se spodním protahem</t>
  </si>
  <si>
    <t>Pila kotoučová stolová DMMA</t>
  </si>
  <si>
    <t>Frézka na dřevo sdruz. MNF 100F</t>
  </si>
  <si>
    <t>Bruska na hobl.nože OLMF7</t>
  </si>
  <si>
    <t xml:space="preserve">Zařízení odsávací </t>
  </si>
  <si>
    <t>Pila kotoučová COBURG</t>
  </si>
  <si>
    <t>Hoblovka protahovací 40</t>
  </si>
  <si>
    <t>Pila pásová na dřevo PPN - 80</t>
  </si>
  <si>
    <t>Vysukovačka vícevřetenová VAS-2</t>
  </si>
  <si>
    <t>Garáže</t>
  </si>
  <si>
    <t>Pila hospodářská HOP</t>
  </si>
  <si>
    <t>Vrtačka sloupová BK 20</t>
  </si>
  <si>
    <t>Bruska dvoukotoučová TOSS</t>
  </si>
  <si>
    <t>Kovárna</t>
  </si>
  <si>
    <t>Bruska stolní</t>
  </si>
  <si>
    <t>Inventor savařovací Gama</t>
  </si>
  <si>
    <t>Elektrocentrála EW 220</t>
  </si>
  <si>
    <t>Nářaďovna Čech Aleš</t>
  </si>
  <si>
    <t>bruska na řetězy HECHT</t>
  </si>
  <si>
    <t>TO Ústí nad Orlicí</t>
  </si>
  <si>
    <t>svářečka Kühtreiber KITIN170</t>
  </si>
  <si>
    <t>stojanová bruska MEZ Brno BAT-54</t>
  </si>
  <si>
    <t xml:space="preserve">stojanová bruska  </t>
  </si>
  <si>
    <t>stojanová vrtačka Dačice V23AD</t>
  </si>
  <si>
    <t>svářečka ČKD Praha KS-200</t>
  </si>
  <si>
    <t>elektrocentrála VEGA GK3500iS</t>
  </si>
  <si>
    <t>elektrocentrála SIMCRO EW 220 DC</t>
  </si>
  <si>
    <t>TO Letohrad</t>
  </si>
  <si>
    <t>venku</t>
  </si>
  <si>
    <t>stoj. bruska STJ Lipt.Mik. B1020</t>
  </si>
  <si>
    <t xml:space="preserve">Bruska dvoukotoučová ESA </t>
  </si>
  <si>
    <t>kovárna</t>
  </si>
  <si>
    <t xml:space="preserve">Bruska dvoukotoučová MEZ Brno </t>
  </si>
  <si>
    <t>Svářečka  K3 250</t>
  </si>
  <si>
    <t xml:space="preserve">stoj. vrtačka  </t>
  </si>
  <si>
    <t xml:space="preserve">buchar  </t>
  </si>
  <si>
    <t>sklad kancl</t>
  </si>
  <si>
    <t xml:space="preserve">svářečka Arcotech </t>
  </si>
  <si>
    <t>hala MUV</t>
  </si>
  <si>
    <t>bruska dvoukotoučová ELKO B150</t>
  </si>
  <si>
    <t xml:space="preserve">stolní okružní pila  </t>
  </si>
  <si>
    <t>Sklad</t>
  </si>
  <si>
    <t>elektroentrála vega GK3500IS</t>
  </si>
  <si>
    <t>elektroentrála+svářečka  GFSAN</t>
  </si>
  <si>
    <t>Svářečka  SPD 315</t>
  </si>
  <si>
    <t>Svářečka  KS 250 R</t>
  </si>
  <si>
    <t>Elektrocentála Intek iC-206 6,5HP</t>
  </si>
  <si>
    <t>sklad</t>
  </si>
  <si>
    <t>Elektrocentrála Honda 300</t>
  </si>
  <si>
    <t>Elektrocentrála Honda 390 GX</t>
  </si>
  <si>
    <t>Inventor savařovací Pico 350</t>
  </si>
  <si>
    <t>část mimo rekonstrukci</t>
  </si>
  <si>
    <t>TO Pardubice</t>
  </si>
  <si>
    <t>Elektrocentrála EW220</t>
  </si>
  <si>
    <t>Elektrocentrála se svářečkou Gesan 1F/3F</t>
  </si>
  <si>
    <t>Inventor svařovací MMA/TIG 251</t>
  </si>
  <si>
    <t xml:space="preserve">Výheň kovářská                              </t>
  </si>
  <si>
    <t xml:space="preserve">Vrtačka sloupová BT12         </t>
  </si>
  <si>
    <t>Bruska MEZ</t>
  </si>
  <si>
    <t>Bruska ELKO B1</t>
  </si>
  <si>
    <t>Dlabačka strojní</t>
  </si>
  <si>
    <t>Vrtačka sloupová</t>
  </si>
  <si>
    <t>2 TP</t>
  </si>
  <si>
    <t>3 TP</t>
  </si>
  <si>
    <t>4 TP</t>
  </si>
  <si>
    <t>5 TP</t>
  </si>
  <si>
    <t>6 TP</t>
  </si>
  <si>
    <t>8 TP</t>
  </si>
  <si>
    <t>9 TP</t>
  </si>
  <si>
    <t>10 TP</t>
  </si>
  <si>
    <t>11 TP</t>
  </si>
  <si>
    <t>12 TP</t>
  </si>
  <si>
    <t>13 TP</t>
  </si>
  <si>
    <t>14 TP</t>
  </si>
  <si>
    <t>15 TP</t>
  </si>
  <si>
    <t>16 TP</t>
  </si>
  <si>
    <t>17 TP</t>
  </si>
  <si>
    <t>19 TP</t>
  </si>
  <si>
    <t>6 M</t>
  </si>
  <si>
    <t>192 B</t>
  </si>
  <si>
    <t>71 T</t>
  </si>
  <si>
    <t>72 T</t>
  </si>
  <si>
    <t>73 T</t>
  </si>
  <si>
    <t>74 T</t>
  </si>
  <si>
    <t>75 T</t>
  </si>
  <si>
    <t>76 T</t>
  </si>
  <si>
    <t>77 T</t>
  </si>
  <si>
    <t>78 T</t>
  </si>
  <si>
    <t>79 T</t>
  </si>
  <si>
    <t>80 T</t>
  </si>
  <si>
    <t>81 T</t>
  </si>
  <si>
    <t>82 T</t>
  </si>
  <si>
    <t>83 T</t>
  </si>
  <si>
    <t>84 T</t>
  </si>
  <si>
    <t>85 T</t>
  </si>
  <si>
    <t>86 T</t>
  </si>
  <si>
    <t>87 T</t>
  </si>
  <si>
    <t>88 T</t>
  </si>
  <si>
    <t>89 T</t>
  </si>
  <si>
    <t>90 T</t>
  </si>
  <si>
    <t>91 T</t>
  </si>
  <si>
    <t>92 T</t>
  </si>
  <si>
    <t>93 T</t>
  </si>
  <si>
    <t>94 T</t>
  </si>
  <si>
    <t>168 + M</t>
  </si>
  <si>
    <t>167 + M</t>
  </si>
  <si>
    <t>Bližší umístění</t>
  </si>
  <si>
    <t>Umístění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</si>
</sst>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37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1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9C0006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1"/>
      <color rgb="FF9C6500"/>
      <name val="Arial"/>
      <family val="2"/>
      <charset val="238"/>
    </font>
    <font>
      <sz val="11"/>
      <color theme="1"/>
      <name val="Arial CE"/>
      <family val="2"/>
      <charset val="238"/>
    </font>
    <font>
      <sz val="11"/>
      <color rgb="FFFA7D00"/>
      <name val="Arial"/>
      <family val="2"/>
      <charset val="238"/>
    </font>
    <font>
      <sz val="11"/>
      <color rgb="FF0061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3F3F76"/>
      <name val="Arial"/>
      <family val="2"/>
      <charset val="238"/>
    </font>
    <font>
      <b/>
      <sz val="11"/>
      <color rgb="FFFA7D00"/>
      <name val="Arial"/>
      <family val="2"/>
      <charset val="238"/>
    </font>
    <font>
      <b/>
      <sz val="11"/>
      <color rgb="FF3F3F3F"/>
      <name val="Arial"/>
      <family val="2"/>
      <charset val="238"/>
    </font>
    <font>
      <i/>
      <sz val="11"/>
      <color rgb="FF7F7F7F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76">
    <xf numFmtId="0" fontId="0" fillId="0" borderId="0"/>
    <xf numFmtId="0" fontId="6" fillId="0" borderId="0"/>
    <xf numFmtId="0" fontId="5" fillId="0" borderId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9" fillId="12" borderId="0" applyNumberFormat="0" applyBorder="0" applyAlignment="0" applyProtection="0"/>
    <xf numFmtId="0" fontId="9" fillId="16" borderId="0" applyNumberFormat="0" applyBorder="0" applyAlignment="0" applyProtection="0"/>
    <xf numFmtId="0" fontId="9" fillId="20" borderId="0" applyNumberFormat="0" applyBorder="0" applyAlignment="0" applyProtection="0"/>
    <xf numFmtId="0" fontId="9" fillId="24" borderId="0" applyNumberFormat="0" applyBorder="0" applyAlignment="0" applyProtection="0"/>
    <xf numFmtId="0" fontId="9" fillId="28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11" applyNumberFormat="0" applyFill="0" applyAlignment="0" applyProtection="0"/>
    <xf numFmtId="0" fontId="11" fillId="3" borderId="0" applyNumberFormat="0" applyBorder="0" applyAlignment="0" applyProtection="0"/>
    <xf numFmtId="0" fontId="12" fillId="7" borderId="9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6" fillId="0" borderId="0"/>
    <xf numFmtId="0" fontId="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8" borderId="10" applyNumberFormat="0" applyFont="0" applyAlignment="0" applyProtection="0"/>
    <xf numFmtId="0" fontId="18" fillId="0" borderId="8" applyNumberFormat="0" applyFill="0" applyAlignment="0" applyProtection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5" borderId="6" applyNumberFormat="0" applyAlignment="0" applyProtection="0"/>
    <xf numFmtId="0" fontId="22" fillId="6" borderId="6" applyNumberFormat="0" applyAlignment="0" applyProtection="0"/>
    <xf numFmtId="0" fontId="23" fillId="6" borderId="7" applyNumberFormat="0" applyAlignment="0" applyProtection="0"/>
    <xf numFmtId="0" fontId="24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25" fillId="0" borderId="0"/>
    <xf numFmtId="0" fontId="4" fillId="0" borderId="0"/>
    <xf numFmtId="0" fontId="26" fillId="0" borderId="0"/>
    <xf numFmtId="0" fontId="6" fillId="0" borderId="0"/>
    <xf numFmtId="0" fontId="4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33" fillId="0" borderId="0" applyFont="0" applyFill="0" applyBorder="0" applyAlignment="0" applyProtection="0"/>
    <xf numFmtId="0" fontId="34" fillId="0" borderId="0"/>
    <xf numFmtId="0" fontId="35" fillId="0" borderId="0"/>
  </cellStyleXfs>
  <cellXfs count="28">
    <xf numFmtId="0" fontId="0" fillId="0" borderId="0" xfId="0"/>
    <xf numFmtId="0" fontId="27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8" fillId="33" borderId="1" xfId="1" applyFont="1" applyFill="1" applyBorder="1" applyAlignment="1">
      <alignment horizontal="center" wrapText="1"/>
    </xf>
    <xf numFmtId="0" fontId="32" fillId="0" borderId="0" xfId="0" applyFont="1"/>
    <xf numFmtId="0" fontId="30" fillId="0" borderId="2" xfId="1" applyFont="1" applyBorder="1" applyAlignment="1">
      <alignment horizontal="left" vertical="center" wrapText="1"/>
    </xf>
    <xf numFmtId="0" fontId="27" fillId="0" borderId="0" xfId="0" applyFont="1" applyAlignment="1">
      <alignment horizontal="left" wrapText="1"/>
    </xf>
    <xf numFmtId="0" fontId="31" fillId="0" borderId="0" xfId="0" applyFont="1" applyAlignment="1">
      <alignment horizontal="left" vertical="center" wrapText="1"/>
    </xf>
    <xf numFmtId="0" fontId="30" fillId="0" borderId="2" xfId="1" applyFont="1" applyBorder="1" applyAlignment="1">
      <alignment vertical="center" wrapText="1"/>
    </xf>
    <xf numFmtId="0" fontId="28" fillId="35" borderId="1" xfId="0" applyFont="1" applyFill="1" applyBorder="1" applyAlignment="1">
      <alignment horizontal="left" vertical="center"/>
    </xf>
    <xf numFmtId="1" fontId="28" fillId="35" borderId="1" xfId="0" applyNumberFormat="1" applyFont="1" applyFill="1" applyBorder="1" applyAlignment="1">
      <alignment horizontal="left" vertical="center"/>
    </xf>
    <xf numFmtId="0" fontId="27" fillId="34" borderId="1" xfId="0" applyFont="1" applyFill="1" applyBorder="1" applyAlignment="1">
      <alignment horizontal="center" wrapText="1"/>
    </xf>
    <xf numFmtId="14" fontId="27" fillId="0" borderId="0" xfId="0" applyNumberFormat="1" applyFont="1" applyAlignment="1">
      <alignment wrapText="1"/>
    </xf>
    <xf numFmtId="0" fontId="27" fillId="36" borderId="1" xfId="0" applyFont="1" applyFill="1" applyBorder="1" applyAlignment="1">
      <alignment wrapText="1"/>
    </xf>
    <xf numFmtId="0" fontId="27" fillId="0" borderId="0" xfId="0" applyFont="1"/>
    <xf numFmtId="0" fontId="30" fillId="0" borderId="2" xfId="1" applyFont="1" applyBorder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12" xfId="0" applyFont="1" applyBorder="1" applyAlignment="1">
      <alignment wrapText="1"/>
    </xf>
    <xf numFmtId="14" fontId="0" fillId="0" borderId="0" xfId="0" applyNumberFormat="1"/>
    <xf numFmtId="14" fontId="30" fillId="0" borderId="2" xfId="1" applyNumberFormat="1" applyFont="1" applyBorder="1" applyAlignment="1">
      <alignment horizontal="left" vertical="center" wrapText="1"/>
    </xf>
    <xf numFmtId="14" fontId="1" fillId="0" borderId="0" xfId="0" applyNumberFormat="1" applyFont="1"/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wrapText="1"/>
    </xf>
    <xf numFmtId="14" fontId="27" fillId="0" borderId="0" xfId="0" applyNumberFormat="1" applyFont="1" applyAlignment="1">
      <alignment horizontal="left" wrapText="1"/>
    </xf>
    <xf numFmtId="1" fontId="27" fillId="0" borderId="0" xfId="0" applyNumberFormat="1" applyFont="1" applyAlignment="1">
      <alignment wrapText="1"/>
    </xf>
    <xf numFmtId="1" fontId="0" fillId="0" borderId="0" xfId="0" applyNumberFormat="1" applyAlignment="1">
      <alignment horizontal="right"/>
    </xf>
    <xf numFmtId="0" fontId="35" fillId="0" borderId="0" xfId="75"/>
    <xf numFmtId="0" fontId="28" fillId="35" borderId="1" xfId="0" applyFont="1" applyFill="1" applyBorder="1" applyAlignment="1">
      <alignment horizontal="center" vertical="center"/>
    </xf>
  </cellXfs>
  <cellStyles count="76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Čárka 2" xfId="73" xr:uid="{00000000-0005-0000-0000-000013000000}"/>
    <cellStyle name="Chybně 2" xfId="22" xr:uid="{00000000-0005-0000-0000-000014000000}"/>
    <cellStyle name="Kontrolní buňka 2" xfId="23" xr:uid="{00000000-0005-0000-0000-000015000000}"/>
    <cellStyle name="Nadpis 1 2" xfId="24" xr:uid="{00000000-0005-0000-0000-000016000000}"/>
    <cellStyle name="Nadpis 2 2" xfId="25" xr:uid="{00000000-0005-0000-0000-000017000000}"/>
    <cellStyle name="Nadpis 3 2" xfId="26" xr:uid="{00000000-0005-0000-0000-000018000000}"/>
    <cellStyle name="Nadpis 4 2" xfId="27" xr:uid="{00000000-0005-0000-0000-000019000000}"/>
    <cellStyle name="Neutrální 2" xfId="28" xr:uid="{00000000-0005-0000-0000-00001A000000}"/>
    <cellStyle name="Normální" xfId="0" builtinId="0"/>
    <cellStyle name="Normální 10" xfId="29" xr:uid="{00000000-0005-0000-0000-00001C000000}"/>
    <cellStyle name="Normální 10 2" xfId="64" xr:uid="{00000000-0005-0000-0000-00001D000000}"/>
    <cellStyle name="Normální 11" xfId="2" xr:uid="{00000000-0005-0000-0000-00001E000000}"/>
    <cellStyle name="Normální 11 2" xfId="56" xr:uid="{00000000-0005-0000-0000-00001F000000}"/>
    <cellStyle name="Normální 11 2 2" xfId="72" xr:uid="{00000000-0005-0000-0000-000020000000}"/>
    <cellStyle name="Normální 11 3" xfId="66" xr:uid="{00000000-0005-0000-0000-000021000000}"/>
    <cellStyle name="Normální 11 4" xfId="70" xr:uid="{00000000-0005-0000-0000-000022000000}"/>
    <cellStyle name="Normální 12" xfId="52" xr:uid="{00000000-0005-0000-0000-000023000000}"/>
    <cellStyle name="Normální 13" xfId="53" xr:uid="{00000000-0005-0000-0000-000024000000}"/>
    <cellStyle name="Normální 13 2" xfId="71" xr:uid="{00000000-0005-0000-0000-000025000000}"/>
    <cellStyle name="Normální 14" xfId="54" xr:uid="{00000000-0005-0000-0000-000026000000}"/>
    <cellStyle name="Normální 14 2" xfId="57" xr:uid="{00000000-0005-0000-0000-000027000000}"/>
    <cellStyle name="Normální 15" xfId="69" xr:uid="{00000000-0005-0000-0000-000028000000}"/>
    <cellStyle name="Normální 16" xfId="68" xr:uid="{00000000-0005-0000-0000-000029000000}"/>
    <cellStyle name="Normální 17" xfId="74" xr:uid="{00000000-0005-0000-0000-00002A000000}"/>
    <cellStyle name="normální 2" xfId="30" xr:uid="{00000000-0005-0000-0000-00002B000000}"/>
    <cellStyle name="Normální 2 2" xfId="31" xr:uid="{00000000-0005-0000-0000-00002C000000}"/>
    <cellStyle name="Normální 2 2 2" xfId="67" xr:uid="{00000000-0005-0000-0000-00002D000000}"/>
    <cellStyle name="Normální 2 3" xfId="55" xr:uid="{00000000-0005-0000-0000-00002E000000}"/>
    <cellStyle name="Normální 3" xfId="1" xr:uid="{00000000-0005-0000-0000-00002F000000}"/>
    <cellStyle name="Normální 3 2" xfId="58" xr:uid="{00000000-0005-0000-0000-000030000000}"/>
    <cellStyle name="Normální 4" xfId="32" xr:uid="{00000000-0005-0000-0000-000031000000}"/>
    <cellStyle name="Normální 4 2" xfId="59" xr:uid="{00000000-0005-0000-0000-000032000000}"/>
    <cellStyle name="Normální 5" xfId="33" xr:uid="{00000000-0005-0000-0000-000033000000}"/>
    <cellStyle name="Normální 5 2" xfId="60" xr:uid="{00000000-0005-0000-0000-000034000000}"/>
    <cellStyle name="Normální 6" xfId="34" xr:uid="{00000000-0005-0000-0000-000035000000}"/>
    <cellStyle name="Normální 6 2" xfId="61" xr:uid="{00000000-0005-0000-0000-000036000000}"/>
    <cellStyle name="Normální 7" xfId="35" xr:uid="{00000000-0005-0000-0000-000037000000}"/>
    <cellStyle name="Normální 7 2" xfId="63" xr:uid="{00000000-0005-0000-0000-000038000000}"/>
    <cellStyle name="Normální 8" xfId="36" xr:uid="{00000000-0005-0000-0000-000039000000}"/>
    <cellStyle name="Normální 8 2" xfId="65" xr:uid="{00000000-0005-0000-0000-00003A000000}"/>
    <cellStyle name="Normální 9" xfId="37" xr:uid="{00000000-0005-0000-0000-00003B000000}"/>
    <cellStyle name="Normální 9 2" xfId="62" xr:uid="{00000000-0005-0000-0000-00003C000000}"/>
    <cellStyle name="normální_TUJ2009" xfId="75" xr:uid="{FF0A30EE-A462-49B3-AED1-A888A843AE06}"/>
    <cellStyle name="Poznámka 2" xfId="38" xr:uid="{00000000-0005-0000-0000-00003F000000}"/>
    <cellStyle name="Propojená buňka 2" xfId="39" xr:uid="{00000000-0005-0000-0000-000040000000}"/>
    <cellStyle name="Správně 2" xfId="40" xr:uid="{00000000-0005-0000-0000-000041000000}"/>
    <cellStyle name="Text upozornění 2" xfId="41" xr:uid="{00000000-0005-0000-0000-000042000000}"/>
    <cellStyle name="Vstup 2" xfId="42" xr:uid="{00000000-0005-0000-0000-000043000000}"/>
    <cellStyle name="Výpočet 2" xfId="43" xr:uid="{00000000-0005-0000-0000-000044000000}"/>
    <cellStyle name="Výstup 2" xfId="44" xr:uid="{00000000-0005-0000-0000-000045000000}"/>
    <cellStyle name="Vysvětlující text 2" xfId="45" xr:uid="{00000000-0005-0000-0000-000046000000}"/>
    <cellStyle name="Zvýraznění 1 2" xfId="46" xr:uid="{00000000-0005-0000-0000-000047000000}"/>
    <cellStyle name="Zvýraznění 2 2" xfId="47" xr:uid="{00000000-0005-0000-0000-000048000000}"/>
    <cellStyle name="Zvýraznění 3 2" xfId="48" xr:uid="{00000000-0005-0000-0000-000049000000}"/>
    <cellStyle name="Zvýraznění 4 2" xfId="49" xr:uid="{00000000-0005-0000-0000-00004A000000}"/>
    <cellStyle name="Zvýraznění 5 2" xfId="50" xr:uid="{00000000-0005-0000-0000-00004B000000}"/>
    <cellStyle name="Zvýraznění 6 2" xfId="51" xr:uid="{00000000-0005-0000-0000-00004C000000}"/>
  </cellStyles>
  <dxfs count="41"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42"/>
  <sheetViews>
    <sheetView tabSelected="1" zoomScale="80" zoomScaleNormal="80" workbookViewId="0">
      <selection activeCell="F707" sqref="F707"/>
    </sheetView>
  </sheetViews>
  <sheetFormatPr defaultColWidth="17.140625" defaultRowHeight="15.75" x14ac:dyDescent="0.25"/>
  <cols>
    <col min="1" max="1" width="11.28515625" style="1" customWidth="1"/>
    <col min="2" max="2" width="20" style="1" customWidth="1"/>
    <col min="3" max="3" width="59.42578125" style="1" customWidth="1"/>
    <col min="4" max="4" width="57.28515625" style="14" bestFit="1" customWidth="1"/>
    <col min="5" max="5" width="51" style="1" customWidth="1"/>
    <col min="6" max="6" width="42.42578125" style="1" customWidth="1"/>
    <col min="7" max="7" width="19.42578125" style="1" bestFit="1" customWidth="1"/>
    <col min="8" max="8" width="16" style="1" bestFit="1" customWidth="1"/>
    <col min="9" max="9" width="36.42578125" style="1" bestFit="1" customWidth="1"/>
    <col min="10" max="10" width="22.42578125" style="12" bestFit="1" customWidth="1"/>
    <col min="11" max="11" width="25.7109375" style="14" bestFit="1" customWidth="1"/>
    <col min="12" max="12" width="15.5703125" style="20" bestFit="1" customWidth="1"/>
    <col min="13" max="13" width="15.7109375" style="6" bestFit="1" customWidth="1"/>
    <col min="14" max="14" width="19.85546875" style="21" customWidth="1"/>
    <col min="15" max="16384" width="17.140625" style="1"/>
  </cols>
  <sheetData>
    <row r="1" spans="1:14" ht="61.5" customHeight="1" x14ac:dyDescent="0.35">
      <c r="B1" s="4" t="s">
        <v>294</v>
      </c>
      <c r="C1" s="2"/>
      <c r="L1" s="22"/>
    </row>
    <row r="2" spans="1:14" ht="18.75" customHeight="1" x14ac:dyDescent="0.25">
      <c r="A2" s="17"/>
    </row>
    <row r="3" spans="1:14" s="7" customFormat="1" ht="37.5" customHeight="1" x14ac:dyDescent="0.25">
      <c r="A3" s="5" t="s">
        <v>6</v>
      </c>
      <c r="B3" s="8" t="s">
        <v>0</v>
      </c>
      <c r="C3" s="5" t="s">
        <v>2126</v>
      </c>
      <c r="D3" s="15" t="s">
        <v>2125</v>
      </c>
      <c r="E3" s="5" t="s">
        <v>1</v>
      </c>
      <c r="F3" s="5" t="s">
        <v>2</v>
      </c>
      <c r="G3" s="5" t="s">
        <v>7</v>
      </c>
      <c r="H3" s="5" t="s">
        <v>3</v>
      </c>
      <c r="I3" s="5" t="s">
        <v>263</v>
      </c>
      <c r="J3" s="19" t="s">
        <v>5</v>
      </c>
      <c r="K3" s="15" t="s">
        <v>4</v>
      </c>
      <c r="L3" s="5" t="s">
        <v>10</v>
      </c>
      <c r="M3" s="15" t="s">
        <v>8</v>
      </c>
      <c r="N3" s="5" t="s">
        <v>9</v>
      </c>
    </row>
    <row r="4" spans="1:14" s="6" customFormat="1" ht="15.75" customHeight="1" x14ac:dyDescent="0.25">
      <c r="A4" s="3">
        <v>1</v>
      </c>
      <c r="B4" t="s">
        <v>295</v>
      </c>
      <c r="C4" t="s">
        <v>296</v>
      </c>
      <c r="D4"/>
      <c r="E4" t="s">
        <v>297</v>
      </c>
      <c r="F4" t="s">
        <v>298</v>
      </c>
      <c r="G4" t="s">
        <v>298</v>
      </c>
      <c r="H4" t="s">
        <v>299</v>
      </c>
      <c r="I4" s="6" t="s">
        <v>300</v>
      </c>
      <c r="J4" s="23">
        <v>43831</v>
      </c>
      <c r="K4"/>
      <c r="L4" s="18">
        <f>MAX(MIN(IF(YEAR(J4)&gt;2000,DATE(2026,MONTH(J4),DAY(J4)),DATE(2026,11,30)),DATE(2026,11,30)),DATE(2026,3,1))</f>
        <v>46082</v>
      </c>
      <c r="N4" s="25">
        <v>7499252656</v>
      </c>
    </row>
    <row r="5" spans="1:14" s="6" customFormat="1" ht="15.75" customHeight="1" x14ac:dyDescent="0.25">
      <c r="A5" s="3">
        <v>2</v>
      </c>
      <c r="B5" t="s">
        <v>301</v>
      </c>
      <c r="C5" t="s">
        <v>302</v>
      </c>
      <c r="D5" t="s">
        <v>303</v>
      </c>
      <c r="E5" t="s">
        <v>304</v>
      </c>
      <c r="F5" t="s">
        <v>298</v>
      </c>
      <c r="G5" t="s">
        <v>298</v>
      </c>
      <c r="H5" t="s">
        <v>305</v>
      </c>
      <c r="I5" s="6" t="s">
        <v>306</v>
      </c>
      <c r="J5" s="23">
        <v>44525</v>
      </c>
      <c r="K5"/>
      <c r="L5" s="18">
        <f t="shared" ref="L5:L62" si="0">MAX(MIN(IF(YEAR(J5)&gt;2000,DATE(2026,MONTH(J5),DAY(J5)),DATE(2026,11,30)),DATE(2026,11,30)),DATE(2026,3,1))</f>
        <v>46351</v>
      </c>
      <c r="N5" s="25">
        <v>7499252658</v>
      </c>
    </row>
    <row r="6" spans="1:14" s="6" customFormat="1" ht="15.75" customHeight="1" x14ac:dyDescent="0.25">
      <c r="A6" s="3">
        <v>3</v>
      </c>
      <c r="B6" t="s">
        <v>301</v>
      </c>
      <c r="C6" t="s">
        <v>307</v>
      </c>
      <c r="D6" t="s">
        <v>308</v>
      </c>
      <c r="E6" t="s">
        <v>301</v>
      </c>
      <c r="F6" t="s">
        <v>309</v>
      </c>
      <c r="G6" t="s">
        <v>1895</v>
      </c>
      <c r="H6" t="s">
        <v>311</v>
      </c>
      <c r="I6" s="6" t="s">
        <v>312</v>
      </c>
      <c r="J6" s="23">
        <v>44494</v>
      </c>
      <c r="K6"/>
      <c r="L6" s="18">
        <f t="shared" si="0"/>
        <v>46320</v>
      </c>
      <c r="N6" s="25">
        <v>7499252634</v>
      </c>
    </row>
    <row r="7" spans="1:14" s="6" customFormat="1" ht="15.75" customHeight="1" x14ac:dyDescent="0.25">
      <c r="A7" s="3">
        <v>4</v>
      </c>
      <c r="B7" t="s">
        <v>313</v>
      </c>
      <c r="C7" t="s">
        <v>314</v>
      </c>
      <c r="D7" t="s">
        <v>315</v>
      </c>
      <c r="E7" t="s">
        <v>313</v>
      </c>
      <c r="F7" t="s">
        <v>309</v>
      </c>
      <c r="G7" t="s">
        <v>1895</v>
      </c>
      <c r="H7" t="s">
        <v>316</v>
      </c>
      <c r="I7" s="6" t="s">
        <v>300</v>
      </c>
      <c r="J7" s="23">
        <v>44336</v>
      </c>
      <c r="K7"/>
      <c r="L7" s="18">
        <f t="shared" si="0"/>
        <v>46162</v>
      </c>
      <c r="N7" s="25">
        <v>7499252634</v>
      </c>
    </row>
    <row r="8" spans="1:14" s="6" customFormat="1" ht="15.75" customHeight="1" x14ac:dyDescent="0.25">
      <c r="A8" s="3">
        <v>5</v>
      </c>
      <c r="B8" t="s">
        <v>317</v>
      </c>
      <c r="C8"/>
      <c r="D8" t="s">
        <v>318</v>
      </c>
      <c r="E8" t="s">
        <v>319</v>
      </c>
      <c r="F8" t="s">
        <v>320</v>
      </c>
      <c r="G8" t="s">
        <v>321</v>
      </c>
      <c r="H8" t="s">
        <v>322</v>
      </c>
      <c r="I8" s="6" t="s">
        <v>323</v>
      </c>
      <c r="J8" s="23">
        <v>45498</v>
      </c>
      <c r="K8"/>
      <c r="L8" s="18">
        <f t="shared" si="0"/>
        <v>46228</v>
      </c>
      <c r="N8" s="25">
        <v>7499252746</v>
      </c>
    </row>
    <row r="9" spans="1:14" s="6" customFormat="1" ht="15.75" customHeight="1" x14ac:dyDescent="0.25">
      <c r="A9" s="3">
        <v>6</v>
      </c>
      <c r="B9" t="s">
        <v>317</v>
      </c>
      <c r="C9" t="s">
        <v>324</v>
      </c>
      <c r="D9" t="s">
        <v>310</v>
      </c>
      <c r="E9" t="s">
        <v>325</v>
      </c>
      <c r="F9" t="s">
        <v>326</v>
      </c>
      <c r="G9" t="s">
        <v>326</v>
      </c>
      <c r="H9" t="s">
        <v>327</v>
      </c>
      <c r="I9" s="6" t="s">
        <v>328</v>
      </c>
      <c r="J9" s="23">
        <v>45574</v>
      </c>
      <c r="K9"/>
      <c r="L9" s="18">
        <f t="shared" si="0"/>
        <v>46304</v>
      </c>
      <c r="N9" s="25">
        <v>7499252688</v>
      </c>
    </row>
    <row r="10" spans="1:14" s="6" customFormat="1" ht="15.75" customHeight="1" x14ac:dyDescent="0.25">
      <c r="A10" s="3">
        <v>7</v>
      </c>
      <c r="B10" t="s">
        <v>317</v>
      </c>
      <c r="C10" t="s">
        <v>329</v>
      </c>
      <c r="D10" t="s">
        <v>331</v>
      </c>
      <c r="E10" t="s">
        <v>317</v>
      </c>
      <c r="F10" t="s">
        <v>309</v>
      </c>
      <c r="G10" t="s">
        <v>1896</v>
      </c>
      <c r="H10" t="s">
        <v>322</v>
      </c>
      <c r="I10" s="6" t="s">
        <v>332</v>
      </c>
      <c r="J10" s="23">
        <v>44311</v>
      </c>
      <c r="K10"/>
      <c r="L10" s="18">
        <f t="shared" si="0"/>
        <v>46137</v>
      </c>
      <c r="N10" s="25">
        <v>7499252634</v>
      </c>
    </row>
    <row r="11" spans="1:14" s="6" customFormat="1" ht="15.75" customHeight="1" x14ac:dyDescent="0.25">
      <c r="A11" s="3">
        <v>8</v>
      </c>
      <c r="B11" t="s">
        <v>335</v>
      </c>
      <c r="C11" t="s">
        <v>336</v>
      </c>
      <c r="D11" t="s">
        <v>337</v>
      </c>
      <c r="E11" t="s">
        <v>335</v>
      </c>
      <c r="F11" t="s">
        <v>309</v>
      </c>
      <c r="G11" t="s">
        <v>1895</v>
      </c>
      <c r="H11" t="s">
        <v>338</v>
      </c>
      <c r="I11" s="6" t="s">
        <v>300</v>
      </c>
      <c r="J11" s="23">
        <v>44380</v>
      </c>
      <c r="K11"/>
      <c r="L11" s="18">
        <f t="shared" si="0"/>
        <v>46206</v>
      </c>
      <c r="N11" s="25">
        <v>7499252634</v>
      </c>
    </row>
    <row r="12" spans="1:14" s="6" customFormat="1" ht="15.75" customHeight="1" x14ac:dyDescent="0.25">
      <c r="A12" s="3">
        <v>9</v>
      </c>
      <c r="B12" t="s">
        <v>339</v>
      </c>
      <c r="C12" t="s">
        <v>340</v>
      </c>
      <c r="D12" t="s">
        <v>341</v>
      </c>
      <c r="E12" t="s">
        <v>342</v>
      </c>
      <c r="F12" t="s">
        <v>342</v>
      </c>
      <c r="G12" t="s">
        <v>343</v>
      </c>
      <c r="H12" t="s">
        <v>344</v>
      </c>
      <c r="I12" s="6" t="s">
        <v>345</v>
      </c>
      <c r="J12" s="23">
        <v>44657</v>
      </c>
      <c r="K12"/>
      <c r="L12" s="18">
        <f t="shared" si="0"/>
        <v>46118</v>
      </c>
      <c r="M12" s="6">
        <v>5</v>
      </c>
      <c r="N12" s="25">
        <v>7499252546</v>
      </c>
    </row>
    <row r="13" spans="1:14" s="6" customFormat="1" ht="15.75" customHeight="1" x14ac:dyDescent="0.25">
      <c r="A13" s="3">
        <v>10</v>
      </c>
      <c r="B13" t="s">
        <v>339</v>
      </c>
      <c r="C13" t="s">
        <v>346</v>
      </c>
      <c r="D13" t="s">
        <v>347</v>
      </c>
      <c r="E13" t="s">
        <v>342</v>
      </c>
      <c r="F13" t="s">
        <v>342</v>
      </c>
      <c r="G13" t="s">
        <v>343</v>
      </c>
      <c r="H13" t="s">
        <v>348</v>
      </c>
      <c r="I13" s="6" t="s">
        <v>349</v>
      </c>
      <c r="J13" s="23">
        <v>44659</v>
      </c>
      <c r="K13"/>
      <c r="L13" s="18">
        <f t="shared" si="0"/>
        <v>46120</v>
      </c>
      <c r="M13" s="6">
        <v>20</v>
      </c>
      <c r="N13" s="25">
        <v>7499252552</v>
      </c>
    </row>
    <row r="14" spans="1:14" s="6" customFormat="1" ht="15.75" customHeight="1" x14ac:dyDescent="0.25">
      <c r="A14" s="3">
        <v>11</v>
      </c>
      <c r="B14" t="s">
        <v>339</v>
      </c>
      <c r="C14" t="s">
        <v>350</v>
      </c>
      <c r="D14" t="s">
        <v>347</v>
      </c>
      <c r="E14" t="s">
        <v>342</v>
      </c>
      <c r="F14" t="s">
        <v>342</v>
      </c>
      <c r="G14" t="s">
        <v>343</v>
      </c>
      <c r="H14" t="s">
        <v>351</v>
      </c>
      <c r="I14" s="6" t="s">
        <v>300</v>
      </c>
      <c r="J14" s="23">
        <v>44562</v>
      </c>
      <c r="K14"/>
      <c r="L14" s="18">
        <f t="shared" si="0"/>
        <v>46082</v>
      </c>
      <c r="M14" s="6">
        <v>15</v>
      </c>
      <c r="N14" s="25">
        <v>7499252550</v>
      </c>
    </row>
    <row r="15" spans="1:14" s="6" customFormat="1" ht="15.75" customHeight="1" x14ac:dyDescent="0.25">
      <c r="A15" s="3">
        <v>12</v>
      </c>
      <c r="B15" t="s">
        <v>339</v>
      </c>
      <c r="C15" t="s">
        <v>350</v>
      </c>
      <c r="D15"/>
      <c r="E15" t="s">
        <v>352</v>
      </c>
      <c r="F15" t="s">
        <v>353</v>
      </c>
      <c r="G15" t="s">
        <v>353</v>
      </c>
      <c r="H15" t="s">
        <v>351</v>
      </c>
      <c r="I15" s="6" t="s">
        <v>300</v>
      </c>
      <c r="J15" s="23">
        <v>44842</v>
      </c>
      <c r="K15"/>
      <c r="L15" s="18">
        <f t="shared" si="0"/>
        <v>46303</v>
      </c>
      <c r="N15" s="25">
        <v>7499252678</v>
      </c>
    </row>
    <row r="16" spans="1:14" s="6" customFormat="1" ht="15.75" customHeight="1" x14ac:dyDescent="0.25">
      <c r="A16" s="3">
        <v>13</v>
      </c>
      <c r="B16" t="s">
        <v>339</v>
      </c>
      <c r="C16" t="s">
        <v>354</v>
      </c>
      <c r="D16" t="s">
        <v>355</v>
      </c>
      <c r="E16" t="s">
        <v>356</v>
      </c>
      <c r="F16" t="s">
        <v>356</v>
      </c>
      <c r="G16" t="s">
        <v>343</v>
      </c>
      <c r="H16" t="s">
        <v>357</v>
      </c>
      <c r="I16" s="6" t="s">
        <v>358</v>
      </c>
      <c r="J16" s="23">
        <v>44796</v>
      </c>
      <c r="K16"/>
      <c r="L16" s="18">
        <f t="shared" si="0"/>
        <v>46257</v>
      </c>
      <c r="N16" s="25">
        <v>7499252686</v>
      </c>
    </row>
    <row r="17" spans="1:14" s="6" customFormat="1" ht="15.75" customHeight="1" x14ac:dyDescent="0.25">
      <c r="A17" s="3">
        <v>14</v>
      </c>
      <c r="B17" t="s">
        <v>339</v>
      </c>
      <c r="C17" t="s">
        <v>359</v>
      </c>
      <c r="D17" t="s">
        <v>360</v>
      </c>
      <c r="E17" t="s">
        <v>361</v>
      </c>
      <c r="F17" t="s">
        <v>362</v>
      </c>
      <c r="G17" t="s">
        <v>363</v>
      </c>
      <c r="H17" t="s">
        <v>364</v>
      </c>
      <c r="I17" s="6" t="s">
        <v>365</v>
      </c>
      <c r="J17" s="23">
        <v>44477</v>
      </c>
      <c r="K17"/>
      <c r="L17" s="18">
        <f t="shared" si="0"/>
        <v>46303</v>
      </c>
      <c r="N17" s="25">
        <v>7499252668</v>
      </c>
    </row>
    <row r="18" spans="1:14" s="6" customFormat="1" ht="15.75" customHeight="1" x14ac:dyDescent="0.25">
      <c r="A18" s="3">
        <v>15</v>
      </c>
      <c r="B18" t="s">
        <v>339</v>
      </c>
      <c r="C18" t="s">
        <v>359</v>
      </c>
      <c r="D18" t="s">
        <v>366</v>
      </c>
      <c r="E18" t="s">
        <v>367</v>
      </c>
      <c r="F18" t="s">
        <v>326</v>
      </c>
      <c r="G18" t="s">
        <v>326</v>
      </c>
      <c r="H18" t="s">
        <v>364</v>
      </c>
      <c r="I18" s="6" t="s">
        <v>368</v>
      </c>
      <c r="J18" s="23">
        <v>44503</v>
      </c>
      <c r="K18"/>
      <c r="L18" s="18">
        <f t="shared" si="0"/>
        <v>46329</v>
      </c>
      <c r="N18" s="25">
        <v>7499252688</v>
      </c>
    </row>
    <row r="19" spans="1:14" s="6" customFormat="1" ht="15.75" customHeight="1" x14ac:dyDescent="0.25">
      <c r="A19" s="3">
        <v>16</v>
      </c>
      <c r="B19" t="s">
        <v>339</v>
      </c>
      <c r="C19" t="s">
        <v>359</v>
      </c>
      <c r="D19" t="s">
        <v>369</v>
      </c>
      <c r="E19" t="s">
        <v>370</v>
      </c>
      <c r="F19" t="s">
        <v>326</v>
      </c>
      <c r="G19" t="s">
        <v>326</v>
      </c>
      <c r="H19" t="s">
        <v>364</v>
      </c>
      <c r="I19" s="6" t="s">
        <v>371</v>
      </c>
      <c r="J19" s="23">
        <v>45601</v>
      </c>
      <c r="K19"/>
      <c r="L19" s="18">
        <f t="shared" si="0"/>
        <v>46331</v>
      </c>
      <c r="N19" s="25">
        <v>7499252688</v>
      </c>
    </row>
    <row r="20" spans="1:14" s="6" customFormat="1" ht="15.75" customHeight="1" x14ac:dyDescent="0.25">
      <c r="A20" s="3">
        <v>17</v>
      </c>
      <c r="B20" t="s">
        <v>339</v>
      </c>
      <c r="C20" t="s">
        <v>359</v>
      </c>
      <c r="D20" t="s">
        <v>372</v>
      </c>
      <c r="E20" t="s">
        <v>373</v>
      </c>
      <c r="F20" t="s">
        <v>326</v>
      </c>
      <c r="G20" t="s">
        <v>326</v>
      </c>
      <c r="H20" t="s">
        <v>364</v>
      </c>
      <c r="I20" s="6" t="s">
        <v>374</v>
      </c>
      <c r="J20" s="23">
        <v>45601</v>
      </c>
      <c r="K20"/>
      <c r="L20" s="18">
        <f t="shared" si="0"/>
        <v>46331</v>
      </c>
      <c r="N20" s="25">
        <v>7499252688</v>
      </c>
    </row>
    <row r="21" spans="1:14" s="6" customFormat="1" ht="15.75" customHeight="1" x14ac:dyDescent="0.25">
      <c r="A21" s="3">
        <v>18</v>
      </c>
      <c r="B21" t="s">
        <v>339</v>
      </c>
      <c r="C21" t="s">
        <v>375</v>
      </c>
      <c r="D21" t="s">
        <v>347</v>
      </c>
      <c r="E21" t="s">
        <v>342</v>
      </c>
      <c r="F21" t="s">
        <v>342</v>
      </c>
      <c r="G21" t="s">
        <v>343</v>
      </c>
      <c r="H21" t="s">
        <v>376</v>
      </c>
      <c r="I21" s="6" t="s">
        <v>377</v>
      </c>
      <c r="J21" s="23">
        <v>44755</v>
      </c>
      <c r="K21"/>
      <c r="L21" s="18">
        <f t="shared" si="0"/>
        <v>46216</v>
      </c>
      <c r="M21" s="6">
        <v>5</v>
      </c>
      <c r="N21" s="25">
        <v>7499252546</v>
      </c>
    </row>
    <row r="22" spans="1:14" s="6" customFormat="1" ht="15.75" customHeight="1" x14ac:dyDescent="0.25">
      <c r="A22" s="3">
        <v>19</v>
      </c>
      <c r="B22" t="s">
        <v>339</v>
      </c>
      <c r="C22" t="s">
        <v>375</v>
      </c>
      <c r="D22" t="s">
        <v>378</v>
      </c>
      <c r="E22" t="s">
        <v>379</v>
      </c>
      <c r="F22" t="s">
        <v>326</v>
      </c>
      <c r="G22" t="s">
        <v>326</v>
      </c>
      <c r="H22" t="s">
        <v>376</v>
      </c>
      <c r="I22" s="6" t="s">
        <v>380</v>
      </c>
      <c r="J22" s="23">
        <v>44504</v>
      </c>
      <c r="K22"/>
      <c r="L22" s="18">
        <f t="shared" si="0"/>
        <v>46330</v>
      </c>
      <c r="N22" s="25">
        <v>7499252688</v>
      </c>
    </row>
    <row r="23" spans="1:14" s="6" customFormat="1" ht="15.75" customHeight="1" x14ac:dyDescent="0.25">
      <c r="A23" s="3">
        <v>20</v>
      </c>
      <c r="B23" t="s">
        <v>339</v>
      </c>
      <c r="C23" t="s">
        <v>381</v>
      </c>
      <c r="D23" t="s">
        <v>347</v>
      </c>
      <c r="E23" t="s">
        <v>342</v>
      </c>
      <c r="F23" t="s">
        <v>342</v>
      </c>
      <c r="G23" t="s">
        <v>343</v>
      </c>
      <c r="H23" t="s">
        <v>382</v>
      </c>
      <c r="I23" s="6" t="s">
        <v>383</v>
      </c>
      <c r="J23" s="23">
        <v>44715</v>
      </c>
      <c r="K23"/>
      <c r="L23" s="18">
        <f t="shared" si="0"/>
        <v>46176</v>
      </c>
      <c r="M23" s="6">
        <v>5</v>
      </c>
      <c r="N23" s="25">
        <v>7499252546</v>
      </c>
    </row>
    <row r="24" spans="1:14" s="6" customFormat="1" ht="15.75" customHeight="1" x14ac:dyDescent="0.25">
      <c r="A24" s="3">
        <v>21</v>
      </c>
      <c r="B24" t="s">
        <v>339</v>
      </c>
      <c r="C24" t="s">
        <v>384</v>
      </c>
      <c r="D24" t="s">
        <v>347</v>
      </c>
      <c r="E24" t="s">
        <v>342</v>
      </c>
      <c r="F24" t="s">
        <v>342</v>
      </c>
      <c r="G24" t="s">
        <v>343</v>
      </c>
      <c r="H24" t="s">
        <v>385</v>
      </c>
      <c r="I24" s="6" t="s">
        <v>386</v>
      </c>
      <c r="J24" s="23">
        <v>44818</v>
      </c>
      <c r="K24"/>
      <c r="L24" s="18">
        <f t="shared" si="0"/>
        <v>46279</v>
      </c>
      <c r="M24" s="6">
        <v>15</v>
      </c>
      <c r="N24" s="25">
        <v>7499252550</v>
      </c>
    </row>
    <row r="25" spans="1:14" s="6" customFormat="1" ht="15.75" customHeight="1" x14ac:dyDescent="0.25">
      <c r="A25" s="3">
        <v>22</v>
      </c>
      <c r="B25" t="s">
        <v>339</v>
      </c>
      <c r="C25" t="s">
        <v>387</v>
      </c>
      <c r="D25" t="s">
        <v>388</v>
      </c>
      <c r="E25" t="s">
        <v>389</v>
      </c>
      <c r="F25" t="s">
        <v>326</v>
      </c>
      <c r="G25" t="s">
        <v>326</v>
      </c>
      <c r="H25" t="s">
        <v>390</v>
      </c>
      <c r="I25" s="6" t="s">
        <v>391</v>
      </c>
      <c r="J25" s="23">
        <v>44521</v>
      </c>
      <c r="K25"/>
      <c r="L25" s="18">
        <f t="shared" si="0"/>
        <v>46347</v>
      </c>
      <c r="N25" s="25">
        <v>7499252688</v>
      </c>
    </row>
    <row r="26" spans="1:14" s="6" customFormat="1" ht="15.75" customHeight="1" x14ac:dyDescent="0.25">
      <c r="A26" s="3">
        <v>23</v>
      </c>
      <c r="B26" t="s">
        <v>339</v>
      </c>
      <c r="C26" t="s">
        <v>392</v>
      </c>
      <c r="D26" t="s">
        <v>347</v>
      </c>
      <c r="E26" t="s">
        <v>342</v>
      </c>
      <c r="F26" t="s">
        <v>342</v>
      </c>
      <c r="G26" t="s">
        <v>343</v>
      </c>
      <c r="H26" t="s">
        <v>393</v>
      </c>
      <c r="I26" s="6" t="s">
        <v>394</v>
      </c>
      <c r="J26" s="23">
        <v>44755</v>
      </c>
      <c r="K26"/>
      <c r="L26" s="18">
        <f t="shared" si="0"/>
        <v>46216</v>
      </c>
      <c r="M26" s="6">
        <v>15</v>
      </c>
      <c r="N26" s="25">
        <v>7499252550</v>
      </c>
    </row>
    <row r="27" spans="1:14" s="6" customFormat="1" ht="15.75" customHeight="1" x14ac:dyDescent="0.25">
      <c r="A27" s="3">
        <v>24</v>
      </c>
      <c r="B27" t="s">
        <v>339</v>
      </c>
      <c r="C27" t="s">
        <v>395</v>
      </c>
      <c r="D27" t="s">
        <v>347</v>
      </c>
      <c r="E27" t="s">
        <v>342</v>
      </c>
      <c r="F27" t="s">
        <v>342</v>
      </c>
      <c r="G27" t="s">
        <v>343</v>
      </c>
      <c r="H27" t="s">
        <v>396</v>
      </c>
      <c r="I27" s="6" t="s">
        <v>397</v>
      </c>
      <c r="J27" s="23">
        <v>44845</v>
      </c>
      <c r="K27"/>
      <c r="L27" s="18">
        <f t="shared" si="0"/>
        <v>46306</v>
      </c>
      <c r="M27" s="6">
        <v>10</v>
      </c>
      <c r="N27" s="25">
        <v>7499252548</v>
      </c>
    </row>
    <row r="28" spans="1:14" s="6" customFormat="1" ht="15.75" customHeight="1" x14ac:dyDescent="0.25">
      <c r="A28" s="3">
        <v>25</v>
      </c>
      <c r="B28" t="s">
        <v>339</v>
      </c>
      <c r="C28" t="s">
        <v>398</v>
      </c>
      <c r="D28" t="s">
        <v>399</v>
      </c>
      <c r="E28" t="s">
        <v>352</v>
      </c>
      <c r="F28" t="s">
        <v>353</v>
      </c>
      <c r="G28" t="s">
        <v>353</v>
      </c>
      <c r="H28" t="s">
        <v>400</v>
      </c>
      <c r="I28" s="6" t="s">
        <v>401</v>
      </c>
      <c r="J28" s="23">
        <v>44824</v>
      </c>
      <c r="K28"/>
      <c r="L28" s="18">
        <f t="shared" si="0"/>
        <v>46285</v>
      </c>
      <c r="N28" s="25">
        <v>7499252678</v>
      </c>
    </row>
    <row r="29" spans="1:14" s="6" customFormat="1" ht="15.75" customHeight="1" x14ac:dyDescent="0.25">
      <c r="A29" s="3">
        <v>26</v>
      </c>
      <c r="B29" t="s">
        <v>339</v>
      </c>
      <c r="C29" t="s">
        <v>402</v>
      </c>
      <c r="D29" t="s">
        <v>360</v>
      </c>
      <c r="E29" t="s">
        <v>403</v>
      </c>
      <c r="F29" t="s">
        <v>326</v>
      </c>
      <c r="G29" t="s">
        <v>326</v>
      </c>
      <c r="H29" t="s">
        <v>404</v>
      </c>
      <c r="I29" s="6" t="s">
        <v>405</v>
      </c>
      <c r="J29" s="23">
        <v>44521</v>
      </c>
      <c r="K29"/>
      <c r="L29" s="18">
        <f t="shared" si="0"/>
        <v>46347</v>
      </c>
      <c r="N29" s="25">
        <v>7499252688</v>
      </c>
    </row>
    <row r="30" spans="1:14" s="6" customFormat="1" ht="15.75" customHeight="1" x14ac:dyDescent="0.25">
      <c r="A30" s="3">
        <v>27</v>
      </c>
      <c r="B30" t="s">
        <v>406</v>
      </c>
      <c r="C30" t="s">
        <v>407</v>
      </c>
      <c r="D30" t="s">
        <v>408</v>
      </c>
      <c r="E30" t="s">
        <v>409</v>
      </c>
      <c r="F30" t="s">
        <v>353</v>
      </c>
      <c r="G30" t="s">
        <v>353</v>
      </c>
      <c r="H30" t="s">
        <v>410</v>
      </c>
      <c r="I30" s="6" t="s">
        <v>411</v>
      </c>
      <c r="J30" s="23">
        <v>44768</v>
      </c>
      <c r="K30"/>
      <c r="L30" s="18">
        <f t="shared" si="0"/>
        <v>46229</v>
      </c>
      <c r="N30" s="25">
        <v>7499252678</v>
      </c>
    </row>
    <row r="31" spans="1:14" s="6" customFormat="1" ht="15.75" customHeight="1" x14ac:dyDescent="0.25">
      <c r="A31" s="3">
        <v>28</v>
      </c>
      <c r="B31" t="s">
        <v>406</v>
      </c>
      <c r="C31" t="s">
        <v>407</v>
      </c>
      <c r="D31" t="s">
        <v>408</v>
      </c>
      <c r="E31" t="s">
        <v>412</v>
      </c>
      <c r="F31" t="s">
        <v>342</v>
      </c>
      <c r="G31" t="s">
        <v>343</v>
      </c>
      <c r="H31" t="s">
        <v>410</v>
      </c>
      <c r="I31" s="6" t="s">
        <v>413</v>
      </c>
      <c r="J31" s="23">
        <v>44768</v>
      </c>
      <c r="K31"/>
      <c r="L31" s="18">
        <f t="shared" si="0"/>
        <v>46229</v>
      </c>
      <c r="M31" s="6">
        <v>10</v>
      </c>
      <c r="N31" s="25">
        <v>7499252548</v>
      </c>
    </row>
    <row r="32" spans="1:14" s="6" customFormat="1" ht="15.75" customHeight="1" x14ac:dyDescent="0.25">
      <c r="A32" s="3">
        <v>29</v>
      </c>
      <c r="B32" t="s">
        <v>406</v>
      </c>
      <c r="C32" t="s">
        <v>414</v>
      </c>
      <c r="D32" t="s">
        <v>415</v>
      </c>
      <c r="E32" t="s">
        <v>416</v>
      </c>
      <c r="F32" t="s">
        <v>353</v>
      </c>
      <c r="G32" t="s">
        <v>353</v>
      </c>
      <c r="H32" t="s">
        <v>417</v>
      </c>
      <c r="I32" s="6" t="s">
        <v>418</v>
      </c>
      <c r="J32" s="23">
        <v>44768</v>
      </c>
      <c r="K32"/>
      <c r="L32" s="18">
        <f t="shared" si="0"/>
        <v>46229</v>
      </c>
      <c r="N32" s="25">
        <v>7499252678</v>
      </c>
    </row>
    <row r="33" spans="1:14" s="6" customFormat="1" ht="15.75" customHeight="1" x14ac:dyDescent="0.25">
      <c r="A33" s="3">
        <v>30</v>
      </c>
      <c r="B33" t="s">
        <v>406</v>
      </c>
      <c r="C33" t="s">
        <v>414</v>
      </c>
      <c r="D33" t="s">
        <v>415</v>
      </c>
      <c r="E33" t="s">
        <v>419</v>
      </c>
      <c r="F33" t="s">
        <v>342</v>
      </c>
      <c r="G33" t="s">
        <v>343</v>
      </c>
      <c r="H33" t="s">
        <v>417</v>
      </c>
      <c r="I33" s="6" t="s">
        <v>420</v>
      </c>
      <c r="J33" s="23">
        <v>44768</v>
      </c>
      <c r="K33"/>
      <c r="L33" s="18">
        <f t="shared" si="0"/>
        <v>46229</v>
      </c>
      <c r="M33" s="6">
        <v>10</v>
      </c>
      <c r="N33" s="25">
        <v>7499252548</v>
      </c>
    </row>
    <row r="34" spans="1:14" s="6" customFormat="1" ht="15.75" customHeight="1" x14ac:dyDescent="0.25">
      <c r="A34" s="3">
        <v>31</v>
      </c>
      <c r="B34" t="s">
        <v>406</v>
      </c>
      <c r="C34" t="s">
        <v>421</v>
      </c>
      <c r="D34" t="s">
        <v>422</v>
      </c>
      <c r="E34" t="s">
        <v>423</v>
      </c>
      <c r="F34" t="s">
        <v>326</v>
      </c>
      <c r="G34" t="s">
        <v>326</v>
      </c>
      <c r="H34" t="s">
        <v>424</v>
      </c>
      <c r="I34" s="6" t="s">
        <v>425</v>
      </c>
      <c r="J34" s="23">
        <v>45779</v>
      </c>
      <c r="K34"/>
      <c r="L34" s="18">
        <f t="shared" si="0"/>
        <v>46144</v>
      </c>
      <c r="N34" s="25">
        <v>7499252688</v>
      </c>
    </row>
    <row r="35" spans="1:14" s="6" customFormat="1" ht="15.75" customHeight="1" x14ac:dyDescent="0.25">
      <c r="A35" s="3">
        <v>32</v>
      </c>
      <c r="B35" t="s">
        <v>406</v>
      </c>
      <c r="C35" t="s">
        <v>421</v>
      </c>
      <c r="D35" t="s">
        <v>426</v>
      </c>
      <c r="E35" t="s">
        <v>427</v>
      </c>
      <c r="F35" t="s">
        <v>326</v>
      </c>
      <c r="G35" t="s">
        <v>326</v>
      </c>
      <c r="H35" t="s">
        <v>424</v>
      </c>
      <c r="I35" s="6" t="s">
        <v>428</v>
      </c>
      <c r="J35" s="23">
        <v>45779</v>
      </c>
      <c r="K35"/>
      <c r="L35" s="18">
        <f t="shared" si="0"/>
        <v>46144</v>
      </c>
      <c r="N35" s="25">
        <v>7499252688</v>
      </c>
    </row>
    <row r="36" spans="1:14" s="6" customFormat="1" ht="15.75" customHeight="1" x14ac:dyDescent="0.25">
      <c r="A36" s="3">
        <v>33</v>
      </c>
      <c r="B36" t="s">
        <v>406</v>
      </c>
      <c r="C36" t="s">
        <v>421</v>
      </c>
      <c r="D36" t="s">
        <v>426</v>
      </c>
      <c r="E36" t="s">
        <v>429</v>
      </c>
      <c r="F36" t="s">
        <v>326</v>
      </c>
      <c r="G36" t="s">
        <v>326</v>
      </c>
      <c r="H36" t="s">
        <v>424</v>
      </c>
      <c r="I36" s="6" t="s">
        <v>430</v>
      </c>
      <c r="J36" s="23">
        <v>45779</v>
      </c>
      <c r="K36"/>
      <c r="L36" s="18">
        <f t="shared" si="0"/>
        <v>46144</v>
      </c>
      <c r="N36" s="25">
        <v>7499252688</v>
      </c>
    </row>
    <row r="37" spans="1:14" s="6" customFormat="1" ht="15.75" customHeight="1" x14ac:dyDescent="0.25">
      <c r="A37" s="3">
        <v>34</v>
      </c>
      <c r="B37" t="s">
        <v>406</v>
      </c>
      <c r="C37" t="s">
        <v>421</v>
      </c>
      <c r="D37" t="s">
        <v>431</v>
      </c>
      <c r="E37" t="s">
        <v>432</v>
      </c>
      <c r="F37" t="s">
        <v>362</v>
      </c>
      <c r="G37" t="s">
        <v>363</v>
      </c>
      <c r="H37" t="s">
        <v>424</v>
      </c>
      <c r="I37" s="6" t="s">
        <v>433</v>
      </c>
      <c r="J37" s="23">
        <v>44455</v>
      </c>
      <c r="K37"/>
      <c r="L37" s="18">
        <f t="shared" si="0"/>
        <v>46281</v>
      </c>
      <c r="N37" s="25">
        <v>7499252668</v>
      </c>
    </row>
    <row r="38" spans="1:14" s="6" customFormat="1" ht="15.75" customHeight="1" x14ac:dyDescent="0.25">
      <c r="A38" s="3">
        <v>35</v>
      </c>
      <c r="B38" t="s">
        <v>406</v>
      </c>
      <c r="C38" t="s">
        <v>421</v>
      </c>
      <c r="D38" t="s">
        <v>434</v>
      </c>
      <c r="E38" t="s">
        <v>435</v>
      </c>
      <c r="F38" t="s">
        <v>362</v>
      </c>
      <c r="G38" t="s">
        <v>363</v>
      </c>
      <c r="H38" t="s">
        <v>424</v>
      </c>
      <c r="I38" s="6" t="s">
        <v>436</v>
      </c>
      <c r="J38" s="23">
        <v>44305</v>
      </c>
      <c r="K38"/>
      <c r="L38" s="18">
        <f t="shared" si="0"/>
        <v>46131</v>
      </c>
      <c r="N38" s="25">
        <v>7499252670</v>
      </c>
    </row>
    <row r="39" spans="1:14" s="6" customFormat="1" ht="15.75" customHeight="1" x14ac:dyDescent="0.25">
      <c r="A39" s="3">
        <v>36</v>
      </c>
      <c r="B39" t="s">
        <v>406</v>
      </c>
      <c r="C39" t="s">
        <v>421</v>
      </c>
      <c r="D39" t="s">
        <v>437</v>
      </c>
      <c r="E39" t="s">
        <v>438</v>
      </c>
      <c r="F39" t="s">
        <v>362</v>
      </c>
      <c r="G39" t="s">
        <v>363</v>
      </c>
      <c r="H39" t="s">
        <v>424</v>
      </c>
      <c r="I39" s="6" t="s">
        <v>439</v>
      </c>
      <c r="J39" s="23">
        <v>44345</v>
      </c>
      <c r="K39"/>
      <c r="L39" s="18">
        <f t="shared" si="0"/>
        <v>46171</v>
      </c>
      <c r="N39" s="25">
        <v>7499252668</v>
      </c>
    </row>
    <row r="40" spans="1:14" s="6" customFormat="1" ht="15.75" customHeight="1" x14ac:dyDescent="0.25">
      <c r="A40" s="3">
        <v>37</v>
      </c>
      <c r="B40" t="s">
        <v>406</v>
      </c>
      <c r="C40" t="s">
        <v>421</v>
      </c>
      <c r="D40" t="s">
        <v>440</v>
      </c>
      <c r="E40" t="s">
        <v>441</v>
      </c>
      <c r="F40" t="s">
        <v>362</v>
      </c>
      <c r="G40" t="s">
        <v>363</v>
      </c>
      <c r="H40" t="s">
        <v>424</v>
      </c>
      <c r="I40" s="6" t="s">
        <v>442</v>
      </c>
      <c r="J40" s="23">
        <v>44456</v>
      </c>
      <c r="K40"/>
      <c r="L40" s="18">
        <f t="shared" si="0"/>
        <v>46282</v>
      </c>
      <c r="N40" s="25">
        <v>7499252668</v>
      </c>
    </row>
    <row r="41" spans="1:14" s="6" customFormat="1" ht="15.75" customHeight="1" x14ac:dyDescent="0.25">
      <c r="A41" s="3">
        <v>38</v>
      </c>
      <c r="B41" t="s">
        <v>406</v>
      </c>
      <c r="C41" t="s">
        <v>421</v>
      </c>
      <c r="D41" t="s">
        <v>443</v>
      </c>
      <c r="E41" t="s">
        <v>444</v>
      </c>
      <c r="F41" t="s">
        <v>362</v>
      </c>
      <c r="G41" t="s">
        <v>363</v>
      </c>
      <c r="H41" t="s">
        <v>445</v>
      </c>
      <c r="I41" s="6" t="s">
        <v>446</v>
      </c>
      <c r="J41" s="23">
        <v>44322</v>
      </c>
      <c r="K41"/>
      <c r="L41" s="18">
        <f t="shared" si="0"/>
        <v>46148</v>
      </c>
      <c r="N41" s="25">
        <v>7499252668</v>
      </c>
    </row>
    <row r="42" spans="1:14" s="6" customFormat="1" ht="15.75" customHeight="1" x14ac:dyDescent="0.25">
      <c r="A42" s="3">
        <v>39</v>
      </c>
      <c r="B42" t="s">
        <v>406</v>
      </c>
      <c r="C42" t="s">
        <v>421</v>
      </c>
      <c r="D42" t="s">
        <v>449</v>
      </c>
      <c r="E42" t="s">
        <v>450</v>
      </c>
      <c r="F42" t="s">
        <v>362</v>
      </c>
      <c r="G42" t="s">
        <v>363</v>
      </c>
      <c r="H42" t="s">
        <v>445</v>
      </c>
      <c r="I42" s="6" t="s">
        <v>451</v>
      </c>
      <c r="J42" s="23">
        <v>44461</v>
      </c>
      <c r="K42"/>
      <c r="L42" s="18">
        <f t="shared" si="0"/>
        <v>46287</v>
      </c>
      <c r="N42" s="25">
        <v>7499252668</v>
      </c>
    </row>
    <row r="43" spans="1:14" s="6" customFormat="1" ht="15.75" customHeight="1" x14ac:dyDescent="0.25">
      <c r="A43" s="3">
        <v>40</v>
      </c>
      <c r="B43" t="s">
        <v>406</v>
      </c>
      <c r="C43" t="s">
        <v>421</v>
      </c>
      <c r="D43" t="s">
        <v>452</v>
      </c>
      <c r="E43" t="s">
        <v>435</v>
      </c>
      <c r="F43" t="s">
        <v>453</v>
      </c>
      <c r="G43" t="s">
        <v>454</v>
      </c>
      <c r="H43" t="s">
        <v>424</v>
      </c>
      <c r="I43" s="6" t="s">
        <v>455</v>
      </c>
      <c r="J43" s="23">
        <v>44293</v>
      </c>
      <c r="K43"/>
      <c r="L43" s="18">
        <f t="shared" si="0"/>
        <v>46119</v>
      </c>
      <c r="N43" s="25">
        <v>7499252648</v>
      </c>
    </row>
    <row r="44" spans="1:14" s="6" customFormat="1" ht="15.75" customHeight="1" x14ac:dyDescent="0.25">
      <c r="A44" s="3">
        <v>41</v>
      </c>
      <c r="B44" t="s">
        <v>406</v>
      </c>
      <c r="C44" t="s">
        <v>421</v>
      </c>
      <c r="D44" t="s">
        <v>456</v>
      </c>
      <c r="E44" t="s">
        <v>457</v>
      </c>
      <c r="F44" t="s">
        <v>453</v>
      </c>
      <c r="G44" t="s">
        <v>454</v>
      </c>
      <c r="H44" t="s">
        <v>424</v>
      </c>
      <c r="I44" s="6" t="s">
        <v>458</v>
      </c>
      <c r="J44" s="23">
        <v>44293</v>
      </c>
      <c r="K44"/>
      <c r="L44" s="18">
        <f t="shared" si="0"/>
        <v>46119</v>
      </c>
      <c r="N44" s="25">
        <v>7499252648</v>
      </c>
    </row>
    <row r="45" spans="1:14" s="6" customFormat="1" ht="15.75" customHeight="1" x14ac:dyDescent="0.25">
      <c r="A45" s="3">
        <v>42</v>
      </c>
      <c r="B45" t="s">
        <v>406</v>
      </c>
      <c r="C45" t="s">
        <v>421</v>
      </c>
      <c r="D45" t="s">
        <v>459</v>
      </c>
      <c r="E45" t="s">
        <v>438</v>
      </c>
      <c r="F45" t="s">
        <v>453</v>
      </c>
      <c r="G45" t="s">
        <v>454</v>
      </c>
      <c r="H45" t="s">
        <v>424</v>
      </c>
      <c r="I45" s="6" t="s">
        <v>460</v>
      </c>
      <c r="J45" s="23">
        <v>44344</v>
      </c>
      <c r="K45"/>
      <c r="L45" s="18">
        <f t="shared" si="0"/>
        <v>46170</v>
      </c>
      <c r="N45" s="25">
        <v>7499252648</v>
      </c>
    </row>
    <row r="46" spans="1:14" s="6" customFormat="1" ht="15.75" customHeight="1" x14ac:dyDescent="0.25">
      <c r="A46" s="3">
        <v>43</v>
      </c>
      <c r="B46" t="s">
        <v>406</v>
      </c>
      <c r="C46" t="s">
        <v>421</v>
      </c>
      <c r="D46" t="s">
        <v>461</v>
      </c>
      <c r="E46" t="s">
        <v>462</v>
      </c>
      <c r="F46" t="s">
        <v>453</v>
      </c>
      <c r="G46" t="s">
        <v>454</v>
      </c>
      <c r="H46" t="s">
        <v>424</v>
      </c>
      <c r="I46" s="6" t="s">
        <v>463</v>
      </c>
      <c r="J46" s="23">
        <v>44294</v>
      </c>
      <c r="K46"/>
      <c r="L46" s="18">
        <f t="shared" si="0"/>
        <v>46120</v>
      </c>
      <c r="N46" s="25">
        <v>7499252648</v>
      </c>
    </row>
    <row r="47" spans="1:14" s="6" customFormat="1" ht="15.75" customHeight="1" x14ac:dyDescent="0.25">
      <c r="A47" s="3">
        <v>44</v>
      </c>
      <c r="B47" t="s">
        <v>406</v>
      </c>
      <c r="C47" t="s">
        <v>421</v>
      </c>
      <c r="D47" t="s">
        <v>464</v>
      </c>
      <c r="E47" t="s">
        <v>441</v>
      </c>
      <c r="F47" t="s">
        <v>453</v>
      </c>
      <c r="G47" t="s">
        <v>454</v>
      </c>
      <c r="H47" t="s">
        <v>424</v>
      </c>
      <c r="I47" s="6" t="s">
        <v>465</v>
      </c>
      <c r="J47" s="23">
        <v>44299</v>
      </c>
      <c r="K47"/>
      <c r="L47" s="18">
        <f t="shared" si="0"/>
        <v>46125</v>
      </c>
      <c r="N47" s="25">
        <v>7499252648</v>
      </c>
    </row>
    <row r="48" spans="1:14" s="6" customFormat="1" ht="15.75" customHeight="1" x14ac:dyDescent="0.25">
      <c r="A48" s="3">
        <v>45</v>
      </c>
      <c r="B48" t="s">
        <v>406</v>
      </c>
      <c r="C48" t="s">
        <v>421</v>
      </c>
      <c r="D48" t="s">
        <v>466</v>
      </c>
      <c r="E48" t="s">
        <v>444</v>
      </c>
      <c r="F48" t="s">
        <v>453</v>
      </c>
      <c r="G48" t="s">
        <v>454</v>
      </c>
      <c r="H48" t="s">
        <v>424</v>
      </c>
      <c r="I48" s="6" t="s">
        <v>467</v>
      </c>
      <c r="J48" s="23">
        <v>44320</v>
      </c>
      <c r="K48"/>
      <c r="L48" s="18">
        <f t="shared" si="0"/>
        <v>46146</v>
      </c>
      <c r="N48" s="25">
        <v>7499252648</v>
      </c>
    </row>
    <row r="49" spans="1:14" s="6" customFormat="1" ht="15.75" customHeight="1" x14ac:dyDescent="0.25">
      <c r="A49" s="3">
        <v>46</v>
      </c>
      <c r="B49" t="s">
        <v>406</v>
      </c>
      <c r="C49" t="s">
        <v>421</v>
      </c>
      <c r="D49" t="s">
        <v>468</v>
      </c>
      <c r="E49" t="s">
        <v>469</v>
      </c>
      <c r="F49" t="s">
        <v>453</v>
      </c>
      <c r="G49" t="s">
        <v>454</v>
      </c>
      <c r="H49" t="s">
        <v>424</v>
      </c>
      <c r="I49" s="6" t="s">
        <v>470</v>
      </c>
      <c r="J49" s="23">
        <v>44300</v>
      </c>
      <c r="K49"/>
      <c r="L49" s="18">
        <f t="shared" si="0"/>
        <v>46126</v>
      </c>
      <c r="N49" s="25">
        <v>7499252648</v>
      </c>
    </row>
    <row r="50" spans="1:14" s="6" customFormat="1" ht="15.75" customHeight="1" x14ac:dyDescent="0.25">
      <c r="A50" s="3">
        <v>47</v>
      </c>
      <c r="B50" t="s">
        <v>406</v>
      </c>
      <c r="C50" t="s">
        <v>421</v>
      </c>
      <c r="D50" t="s">
        <v>468</v>
      </c>
      <c r="E50" t="s">
        <v>469</v>
      </c>
      <c r="F50" t="s">
        <v>342</v>
      </c>
      <c r="G50" t="s">
        <v>343</v>
      </c>
      <c r="H50" t="s">
        <v>424</v>
      </c>
      <c r="I50" s="6" t="s">
        <v>471</v>
      </c>
      <c r="J50" s="23">
        <v>44888</v>
      </c>
      <c r="K50"/>
      <c r="L50" s="18">
        <f t="shared" si="0"/>
        <v>46349</v>
      </c>
      <c r="M50" s="6">
        <v>15</v>
      </c>
      <c r="N50" s="25">
        <v>7499252550</v>
      </c>
    </row>
    <row r="51" spans="1:14" s="6" customFormat="1" x14ac:dyDescent="0.25">
      <c r="A51" s="3">
        <v>48</v>
      </c>
      <c r="B51" t="s">
        <v>406</v>
      </c>
      <c r="C51" t="s">
        <v>421</v>
      </c>
      <c r="D51" t="s">
        <v>472</v>
      </c>
      <c r="E51" t="s">
        <v>469</v>
      </c>
      <c r="F51" t="s">
        <v>473</v>
      </c>
      <c r="G51" t="s">
        <v>474</v>
      </c>
      <c r="H51" t="s">
        <v>424</v>
      </c>
      <c r="I51" s="6" t="s">
        <v>475</v>
      </c>
      <c r="J51" s="23">
        <v>44888</v>
      </c>
      <c r="K51"/>
      <c r="L51" s="18">
        <f t="shared" si="0"/>
        <v>46349</v>
      </c>
      <c r="N51" s="25">
        <v>7499252682</v>
      </c>
    </row>
    <row r="52" spans="1:14" s="6" customFormat="1" ht="15.75" customHeight="1" x14ac:dyDescent="0.25">
      <c r="A52" s="3">
        <v>49</v>
      </c>
      <c r="B52" t="s">
        <v>406</v>
      </c>
      <c r="C52" t="s">
        <v>476</v>
      </c>
      <c r="D52" t="s">
        <v>408</v>
      </c>
      <c r="E52"/>
      <c r="F52" t="s">
        <v>342</v>
      </c>
      <c r="G52" t="s">
        <v>343</v>
      </c>
      <c r="H52" t="s">
        <v>477</v>
      </c>
      <c r="I52" s="6" t="s">
        <v>478</v>
      </c>
      <c r="J52" s="23">
        <v>44754</v>
      </c>
      <c r="K52"/>
      <c r="L52" s="18">
        <f t="shared" si="0"/>
        <v>46215</v>
      </c>
      <c r="M52" s="6">
        <v>15</v>
      </c>
      <c r="N52" s="25">
        <v>7499252550</v>
      </c>
    </row>
    <row r="53" spans="1:14" s="6" customFormat="1" ht="15.75" customHeight="1" x14ac:dyDescent="0.25">
      <c r="A53" s="3">
        <v>50</v>
      </c>
      <c r="B53" t="s">
        <v>406</v>
      </c>
      <c r="C53" t="s">
        <v>479</v>
      </c>
      <c r="D53" t="s">
        <v>415</v>
      </c>
      <c r="E53" t="s">
        <v>480</v>
      </c>
      <c r="F53" t="s">
        <v>353</v>
      </c>
      <c r="G53" t="s">
        <v>353</v>
      </c>
      <c r="H53" t="s">
        <v>481</v>
      </c>
      <c r="I53" s="6" t="s">
        <v>482</v>
      </c>
      <c r="J53" s="23">
        <v>44760</v>
      </c>
      <c r="K53"/>
      <c r="L53" s="18">
        <f t="shared" si="0"/>
        <v>46221</v>
      </c>
      <c r="N53" s="25">
        <v>7499252678</v>
      </c>
    </row>
    <row r="54" spans="1:14" s="6" customFormat="1" ht="15.75" customHeight="1" x14ac:dyDescent="0.25">
      <c r="A54" s="3">
        <v>51</v>
      </c>
      <c r="B54" t="s">
        <v>406</v>
      </c>
      <c r="C54" t="s">
        <v>479</v>
      </c>
      <c r="D54" t="s">
        <v>415</v>
      </c>
      <c r="E54" t="s">
        <v>483</v>
      </c>
      <c r="F54" t="s">
        <v>342</v>
      </c>
      <c r="G54" t="s">
        <v>343</v>
      </c>
      <c r="H54" t="s">
        <v>481</v>
      </c>
      <c r="I54" s="6" t="s">
        <v>484</v>
      </c>
      <c r="J54" s="23">
        <v>44761</v>
      </c>
      <c r="K54"/>
      <c r="L54" s="18">
        <f t="shared" si="0"/>
        <v>46222</v>
      </c>
      <c r="M54" s="6">
        <v>10</v>
      </c>
      <c r="N54" s="25">
        <v>7499252548</v>
      </c>
    </row>
    <row r="55" spans="1:14" s="6" customFormat="1" ht="15.75" customHeight="1" x14ac:dyDescent="0.25">
      <c r="A55" s="3">
        <v>52</v>
      </c>
      <c r="B55" t="s">
        <v>406</v>
      </c>
      <c r="C55" t="s">
        <v>485</v>
      </c>
      <c r="D55" t="s">
        <v>415</v>
      </c>
      <c r="E55"/>
      <c r="F55" t="s">
        <v>486</v>
      </c>
      <c r="G55" t="s">
        <v>363</v>
      </c>
      <c r="H55" t="s">
        <v>487</v>
      </c>
      <c r="I55" s="6" t="s">
        <v>488</v>
      </c>
      <c r="J55" s="23">
        <v>44826</v>
      </c>
      <c r="K55"/>
      <c r="L55" s="18">
        <f t="shared" si="0"/>
        <v>46287</v>
      </c>
      <c r="N55" s="25">
        <v>7499252578</v>
      </c>
    </row>
    <row r="56" spans="1:14" s="6" customFormat="1" ht="15.75" customHeight="1" x14ac:dyDescent="0.25">
      <c r="A56" s="3">
        <v>53</v>
      </c>
      <c r="B56" t="s">
        <v>406</v>
      </c>
      <c r="C56" t="s">
        <v>489</v>
      </c>
      <c r="D56" t="s">
        <v>408</v>
      </c>
      <c r="E56" t="s">
        <v>490</v>
      </c>
      <c r="F56" t="s">
        <v>353</v>
      </c>
      <c r="G56" t="s">
        <v>353</v>
      </c>
      <c r="H56" t="s">
        <v>491</v>
      </c>
      <c r="I56" s="6" t="s">
        <v>492</v>
      </c>
      <c r="J56" s="23">
        <v>44790</v>
      </c>
      <c r="K56"/>
      <c r="L56" s="18">
        <f t="shared" si="0"/>
        <v>46251</v>
      </c>
      <c r="N56" s="25">
        <v>7499252678</v>
      </c>
    </row>
    <row r="57" spans="1:14" s="6" customFormat="1" ht="15.75" customHeight="1" x14ac:dyDescent="0.25">
      <c r="A57" s="3">
        <v>54</v>
      </c>
      <c r="B57" t="s">
        <v>406</v>
      </c>
      <c r="C57" t="s">
        <v>489</v>
      </c>
      <c r="D57" t="s">
        <v>408</v>
      </c>
      <c r="E57" t="s">
        <v>493</v>
      </c>
      <c r="F57" t="s">
        <v>342</v>
      </c>
      <c r="G57" t="s">
        <v>343</v>
      </c>
      <c r="H57" t="s">
        <v>491</v>
      </c>
      <c r="I57" s="6" t="s">
        <v>494</v>
      </c>
      <c r="J57" s="23">
        <v>44789</v>
      </c>
      <c r="K57"/>
      <c r="L57" s="18">
        <f t="shared" si="0"/>
        <v>46250</v>
      </c>
      <c r="M57" s="6">
        <v>25</v>
      </c>
      <c r="N57" s="25">
        <v>7499252554</v>
      </c>
    </row>
    <row r="58" spans="1:14" s="6" customFormat="1" ht="15.75" customHeight="1" x14ac:dyDescent="0.25">
      <c r="A58" s="3">
        <v>55</v>
      </c>
      <c r="B58" t="s">
        <v>406</v>
      </c>
      <c r="C58" t="s">
        <v>495</v>
      </c>
      <c r="D58" t="s">
        <v>496</v>
      </c>
      <c r="E58"/>
      <c r="F58" t="s">
        <v>342</v>
      </c>
      <c r="G58" t="s">
        <v>343</v>
      </c>
      <c r="H58" t="s">
        <v>497</v>
      </c>
      <c r="I58" s="6" t="s">
        <v>498</v>
      </c>
      <c r="J58" s="23">
        <v>44663</v>
      </c>
      <c r="K58"/>
      <c r="L58" s="18">
        <f t="shared" si="0"/>
        <v>46124</v>
      </c>
      <c r="M58" s="6">
        <v>10</v>
      </c>
      <c r="N58" s="25">
        <v>7499252548</v>
      </c>
    </row>
    <row r="59" spans="1:14" s="6" customFormat="1" ht="15.75" customHeight="1" x14ac:dyDescent="0.25">
      <c r="A59" s="3">
        <v>56</v>
      </c>
      <c r="B59" t="s">
        <v>406</v>
      </c>
      <c r="C59" t="s">
        <v>499</v>
      </c>
      <c r="D59" t="s">
        <v>415</v>
      </c>
      <c r="E59"/>
      <c r="F59" t="s">
        <v>342</v>
      </c>
      <c r="G59" t="s">
        <v>343</v>
      </c>
      <c r="H59" t="s">
        <v>500</v>
      </c>
      <c r="I59" s="6" t="s">
        <v>501</v>
      </c>
      <c r="J59" s="23">
        <v>44753</v>
      </c>
      <c r="K59"/>
      <c r="L59" s="18">
        <f t="shared" si="0"/>
        <v>46214</v>
      </c>
      <c r="M59" s="6">
        <v>5</v>
      </c>
      <c r="N59" s="25">
        <v>7499252546</v>
      </c>
    </row>
    <row r="60" spans="1:14" s="6" customFormat="1" ht="15.75" customHeight="1" x14ac:dyDescent="0.25">
      <c r="A60" s="3">
        <v>57</v>
      </c>
      <c r="B60" t="s">
        <v>406</v>
      </c>
      <c r="C60" t="s">
        <v>502</v>
      </c>
      <c r="D60" t="s">
        <v>503</v>
      </c>
      <c r="E60" t="s">
        <v>1097</v>
      </c>
      <c r="F60" t="s">
        <v>504</v>
      </c>
      <c r="G60" t="s">
        <v>505</v>
      </c>
      <c r="H60"/>
      <c r="I60" s="6" t="s">
        <v>506</v>
      </c>
      <c r="J60" s="23">
        <v>44825</v>
      </c>
      <c r="K60"/>
      <c r="L60" s="18">
        <f t="shared" si="0"/>
        <v>46286</v>
      </c>
      <c r="N60" s="25">
        <v>7499252740</v>
      </c>
    </row>
    <row r="61" spans="1:14" s="6" customFormat="1" ht="15.75" customHeight="1" x14ac:dyDescent="0.25">
      <c r="A61" s="3">
        <v>58</v>
      </c>
      <c r="B61" t="s">
        <v>406</v>
      </c>
      <c r="C61" t="s">
        <v>502</v>
      </c>
      <c r="D61" t="s">
        <v>503</v>
      </c>
      <c r="E61" t="s">
        <v>1099</v>
      </c>
      <c r="F61" t="s">
        <v>504</v>
      </c>
      <c r="G61" t="s">
        <v>505</v>
      </c>
      <c r="H61"/>
      <c r="I61" s="6" t="s">
        <v>506</v>
      </c>
      <c r="J61" s="23">
        <v>44825</v>
      </c>
      <c r="K61"/>
      <c r="L61" s="18">
        <f t="shared" si="0"/>
        <v>46286</v>
      </c>
      <c r="N61" s="25">
        <v>7499252740</v>
      </c>
    </row>
    <row r="62" spans="1:14" s="6" customFormat="1" ht="15.75" customHeight="1" x14ac:dyDescent="0.25">
      <c r="A62" s="3">
        <v>59</v>
      </c>
      <c r="B62" t="s">
        <v>406</v>
      </c>
      <c r="C62" t="s">
        <v>502</v>
      </c>
      <c r="D62" t="s">
        <v>503</v>
      </c>
      <c r="E62" t="s">
        <v>1100</v>
      </c>
      <c r="F62" t="s">
        <v>504</v>
      </c>
      <c r="G62" t="s">
        <v>505</v>
      </c>
      <c r="H62"/>
      <c r="I62" s="6" t="s">
        <v>506</v>
      </c>
      <c r="J62" s="23">
        <v>44825</v>
      </c>
      <c r="K62"/>
      <c r="L62" s="18">
        <f t="shared" si="0"/>
        <v>46286</v>
      </c>
      <c r="N62" s="25">
        <v>7499252740</v>
      </c>
    </row>
    <row r="63" spans="1:14" s="6" customFormat="1" ht="15.75" customHeight="1" x14ac:dyDescent="0.25">
      <c r="A63" s="3">
        <v>60</v>
      </c>
      <c r="B63" t="s">
        <v>406</v>
      </c>
      <c r="C63" t="s">
        <v>502</v>
      </c>
      <c r="D63" t="s">
        <v>507</v>
      </c>
      <c r="E63"/>
      <c r="F63" t="s">
        <v>453</v>
      </c>
      <c r="G63" t="s">
        <v>454</v>
      </c>
      <c r="H63" t="s">
        <v>508</v>
      </c>
      <c r="I63" s="6" t="s">
        <v>509</v>
      </c>
      <c r="J63" s="23">
        <v>44480</v>
      </c>
      <c r="K63"/>
      <c r="L63" s="18">
        <f t="shared" ref="L63:L64" si="1">MAX(MIN(IF(YEAR(J63)&gt;2000,DATE(2026,MONTH(J63),DAY(J63)),DATE(2026,11,30)),DATE(2026,11,30)),DATE(2026,3,1))</f>
        <v>46306</v>
      </c>
      <c r="N63" s="25">
        <v>7499252648</v>
      </c>
    </row>
    <row r="64" spans="1:14" s="6" customFormat="1" ht="15.75" customHeight="1" x14ac:dyDescent="0.25">
      <c r="A64" s="3">
        <v>61</v>
      </c>
      <c r="B64" t="s">
        <v>406</v>
      </c>
      <c r="C64" t="s">
        <v>510</v>
      </c>
      <c r="D64" t="s">
        <v>415</v>
      </c>
      <c r="E64"/>
      <c r="F64" t="s">
        <v>342</v>
      </c>
      <c r="G64" t="s">
        <v>343</v>
      </c>
      <c r="H64" t="s">
        <v>511</v>
      </c>
      <c r="I64" s="6" t="s">
        <v>512</v>
      </c>
      <c r="J64" s="23">
        <v>44753</v>
      </c>
      <c r="K64"/>
      <c r="L64" s="18">
        <f t="shared" si="1"/>
        <v>46214</v>
      </c>
      <c r="M64" s="6">
        <v>5</v>
      </c>
      <c r="N64" s="25">
        <v>7499252546</v>
      </c>
    </row>
    <row r="65" spans="1:14" s="6" customFormat="1" ht="15.75" customHeight="1" x14ac:dyDescent="0.25">
      <c r="A65" s="3">
        <v>62</v>
      </c>
      <c r="B65" t="s">
        <v>406</v>
      </c>
      <c r="C65" t="s">
        <v>513</v>
      </c>
      <c r="D65" t="s">
        <v>408</v>
      </c>
      <c r="E65"/>
      <c r="F65" t="s">
        <v>342</v>
      </c>
      <c r="G65" t="s">
        <v>343</v>
      </c>
      <c r="H65" t="s">
        <v>514</v>
      </c>
      <c r="I65" s="6" t="s">
        <v>515</v>
      </c>
      <c r="J65" s="23">
        <v>44697</v>
      </c>
      <c r="K65"/>
      <c r="L65" s="18">
        <f t="shared" ref="L65:L118" si="2">MAX(MIN(IF(YEAR(J65)&gt;2000,DATE(2026,MONTH(J65),DAY(J65)),DATE(2026,11,30)),DATE(2026,11,30)),DATE(2026,3,1))</f>
        <v>46158</v>
      </c>
      <c r="M65" s="6">
        <v>20</v>
      </c>
      <c r="N65" s="25">
        <v>7499252552</v>
      </c>
    </row>
    <row r="66" spans="1:14" s="6" customFormat="1" ht="15.75" customHeight="1" x14ac:dyDescent="0.25">
      <c r="A66" s="3">
        <v>63</v>
      </c>
      <c r="B66" t="s">
        <v>516</v>
      </c>
      <c r="C66" t="s">
        <v>517</v>
      </c>
      <c r="D66"/>
      <c r="E66"/>
      <c r="F66" t="s">
        <v>342</v>
      </c>
      <c r="G66" t="s">
        <v>343</v>
      </c>
      <c r="H66" t="s">
        <v>518</v>
      </c>
      <c r="I66" s="6" t="s">
        <v>519</v>
      </c>
      <c r="J66" s="23">
        <v>44719</v>
      </c>
      <c r="K66"/>
      <c r="L66" s="18">
        <f t="shared" si="2"/>
        <v>46180</v>
      </c>
      <c r="M66" s="6">
        <v>10</v>
      </c>
      <c r="N66" s="25">
        <v>7499252548</v>
      </c>
    </row>
    <row r="67" spans="1:14" s="6" customFormat="1" ht="15.75" customHeight="1" x14ac:dyDescent="0.25">
      <c r="A67" s="3">
        <v>64</v>
      </c>
      <c r="B67" t="s">
        <v>516</v>
      </c>
      <c r="C67" t="s">
        <v>520</v>
      </c>
      <c r="D67"/>
      <c r="E67"/>
      <c r="F67" t="s">
        <v>342</v>
      </c>
      <c r="G67" t="s">
        <v>343</v>
      </c>
      <c r="H67" t="s">
        <v>521</v>
      </c>
      <c r="I67" s="6" t="s">
        <v>522</v>
      </c>
      <c r="J67" s="23">
        <v>44859</v>
      </c>
      <c r="K67"/>
      <c r="L67" s="18">
        <f t="shared" si="2"/>
        <v>46320</v>
      </c>
      <c r="M67" s="6">
        <v>5</v>
      </c>
      <c r="N67" s="25">
        <v>7499252546</v>
      </c>
    </row>
    <row r="68" spans="1:14" s="6" customFormat="1" ht="15.75" customHeight="1" x14ac:dyDescent="0.25">
      <c r="A68" s="3">
        <v>65</v>
      </c>
      <c r="B68" t="s">
        <v>516</v>
      </c>
      <c r="C68" t="s">
        <v>523</v>
      </c>
      <c r="D68" t="s">
        <v>524</v>
      </c>
      <c r="E68" t="s">
        <v>525</v>
      </c>
      <c r="F68" t="s">
        <v>362</v>
      </c>
      <c r="G68" t="s">
        <v>363</v>
      </c>
      <c r="H68" t="s">
        <v>526</v>
      </c>
      <c r="I68" s="6" t="s">
        <v>527</v>
      </c>
      <c r="J68" s="23">
        <v>44810</v>
      </c>
      <c r="K68"/>
      <c r="L68" s="18">
        <f t="shared" si="2"/>
        <v>46271</v>
      </c>
      <c r="N68" s="25">
        <v>7499252666</v>
      </c>
    </row>
    <row r="69" spans="1:14" s="6" customFormat="1" ht="15.75" customHeight="1" x14ac:dyDescent="0.25">
      <c r="A69" s="3">
        <v>66</v>
      </c>
      <c r="B69" t="s">
        <v>516</v>
      </c>
      <c r="C69" t="s">
        <v>523</v>
      </c>
      <c r="D69" t="s">
        <v>408</v>
      </c>
      <c r="E69"/>
      <c r="F69" t="s">
        <v>342</v>
      </c>
      <c r="G69" t="s">
        <v>343</v>
      </c>
      <c r="H69" t="s">
        <v>528</v>
      </c>
      <c r="I69" s="6" t="s">
        <v>529</v>
      </c>
      <c r="J69" s="23">
        <v>44764</v>
      </c>
      <c r="K69"/>
      <c r="L69" s="18">
        <f t="shared" si="2"/>
        <v>46225</v>
      </c>
      <c r="M69" s="6">
        <v>30</v>
      </c>
      <c r="N69" s="25">
        <v>7499252556</v>
      </c>
    </row>
    <row r="70" spans="1:14" s="6" customFormat="1" ht="15.75" customHeight="1" x14ac:dyDescent="0.25">
      <c r="A70" s="3">
        <v>67</v>
      </c>
      <c r="B70" t="s">
        <v>516</v>
      </c>
      <c r="C70" t="s">
        <v>302</v>
      </c>
      <c r="D70" t="s">
        <v>530</v>
      </c>
      <c r="E70" t="s">
        <v>531</v>
      </c>
      <c r="F70" t="s">
        <v>326</v>
      </c>
      <c r="G70" t="s">
        <v>326</v>
      </c>
      <c r="H70" t="s">
        <v>305</v>
      </c>
      <c r="I70" s="6" t="s">
        <v>532</v>
      </c>
      <c r="J70" s="23">
        <v>45483</v>
      </c>
      <c r="K70"/>
      <c r="L70" s="18">
        <f t="shared" si="2"/>
        <v>46213</v>
      </c>
      <c r="N70" s="25">
        <v>7499252688</v>
      </c>
    </row>
    <row r="71" spans="1:14" s="6" customFormat="1" ht="15.75" customHeight="1" x14ac:dyDescent="0.25">
      <c r="A71" s="3">
        <v>68</v>
      </c>
      <c r="B71" t="s">
        <v>516</v>
      </c>
      <c r="C71" t="s">
        <v>302</v>
      </c>
      <c r="D71" t="s">
        <v>422</v>
      </c>
      <c r="E71" t="s">
        <v>533</v>
      </c>
      <c r="F71" t="s">
        <v>326</v>
      </c>
      <c r="G71" t="s">
        <v>326</v>
      </c>
      <c r="H71" t="s">
        <v>305</v>
      </c>
      <c r="I71" s="6" t="s">
        <v>534</v>
      </c>
      <c r="J71" s="23">
        <v>45483</v>
      </c>
      <c r="K71"/>
      <c r="L71" s="18">
        <f t="shared" si="2"/>
        <v>46213</v>
      </c>
      <c r="N71" s="25">
        <v>7499252688</v>
      </c>
    </row>
    <row r="72" spans="1:14" s="6" customFormat="1" ht="15.75" customHeight="1" x14ac:dyDescent="0.25">
      <c r="A72" s="3">
        <v>69</v>
      </c>
      <c r="B72" t="s">
        <v>516</v>
      </c>
      <c r="C72" t="s">
        <v>302</v>
      </c>
      <c r="D72" t="s">
        <v>535</v>
      </c>
      <c r="E72"/>
      <c r="F72" t="s">
        <v>342</v>
      </c>
      <c r="G72" t="s">
        <v>343</v>
      </c>
      <c r="H72" t="s">
        <v>305</v>
      </c>
      <c r="I72" s="6" t="s">
        <v>536</v>
      </c>
      <c r="J72" s="23">
        <v>44855</v>
      </c>
      <c r="K72"/>
      <c r="L72" s="18">
        <f t="shared" si="2"/>
        <v>46316</v>
      </c>
      <c r="M72" s="6">
        <v>30</v>
      </c>
      <c r="N72" s="25">
        <v>7499252556</v>
      </c>
    </row>
    <row r="73" spans="1:14" s="6" customFormat="1" ht="15.75" customHeight="1" x14ac:dyDescent="0.25">
      <c r="A73" s="3">
        <v>70</v>
      </c>
      <c r="B73" t="s">
        <v>516</v>
      </c>
      <c r="C73" t="s">
        <v>537</v>
      </c>
      <c r="D73"/>
      <c r="E73"/>
      <c r="F73" t="s">
        <v>342</v>
      </c>
      <c r="G73" t="s">
        <v>343</v>
      </c>
      <c r="H73" t="s">
        <v>538</v>
      </c>
      <c r="I73" s="6" t="s">
        <v>539</v>
      </c>
      <c r="J73" s="23">
        <v>44826</v>
      </c>
      <c r="K73"/>
      <c r="L73" s="18">
        <f t="shared" si="2"/>
        <v>46287</v>
      </c>
      <c r="M73" s="6">
        <v>20</v>
      </c>
      <c r="N73" s="25">
        <v>7499252552</v>
      </c>
    </row>
    <row r="74" spans="1:14" s="6" customFormat="1" ht="15.75" customHeight="1" x14ac:dyDescent="0.25">
      <c r="A74" s="3">
        <v>71</v>
      </c>
      <c r="B74" t="s">
        <v>516</v>
      </c>
      <c r="C74" t="s">
        <v>540</v>
      </c>
      <c r="D74" t="s">
        <v>541</v>
      </c>
      <c r="E74" t="s">
        <v>542</v>
      </c>
      <c r="F74" t="s">
        <v>326</v>
      </c>
      <c r="G74" t="s">
        <v>326</v>
      </c>
      <c r="H74" t="s">
        <v>543</v>
      </c>
      <c r="I74" s="6" t="s">
        <v>544</v>
      </c>
      <c r="J74" s="23">
        <v>44273</v>
      </c>
      <c r="K74"/>
      <c r="L74" s="18">
        <f t="shared" si="2"/>
        <v>46099</v>
      </c>
      <c r="N74" s="25">
        <v>7499252688</v>
      </c>
    </row>
    <row r="75" spans="1:14" s="6" customFormat="1" ht="15.75" customHeight="1" x14ac:dyDescent="0.25">
      <c r="A75" s="3">
        <v>72</v>
      </c>
      <c r="B75" t="s">
        <v>516</v>
      </c>
      <c r="C75" t="s">
        <v>545</v>
      </c>
      <c r="D75"/>
      <c r="E75" t="s">
        <v>353</v>
      </c>
      <c r="F75" t="s">
        <v>353</v>
      </c>
      <c r="G75" t="s">
        <v>343</v>
      </c>
      <c r="H75" t="s">
        <v>546</v>
      </c>
      <c r="I75" s="6" t="s">
        <v>300</v>
      </c>
      <c r="J75" s="23"/>
      <c r="K75"/>
      <c r="L75" s="18">
        <f t="shared" si="2"/>
        <v>46356</v>
      </c>
      <c r="N75" s="25">
        <v>7499252678</v>
      </c>
    </row>
    <row r="76" spans="1:14" s="6" customFormat="1" ht="15.75" customHeight="1" x14ac:dyDescent="0.25">
      <c r="A76" s="3">
        <v>73</v>
      </c>
      <c r="B76" t="s">
        <v>516</v>
      </c>
      <c r="C76" t="s">
        <v>547</v>
      </c>
      <c r="D76"/>
      <c r="E76"/>
      <c r="F76" t="s">
        <v>342</v>
      </c>
      <c r="G76" t="s">
        <v>343</v>
      </c>
      <c r="H76" t="s">
        <v>548</v>
      </c>
      <c r="I76" s="6" t="s">
        <v>549</v>
      </c>
      <c r="J76" s="23">
        <v>44715</v>
      </c>
      <c r="K76"/>
      <c r="L76" s="18">
        <f t="shared" si="2"/>
        <v>46176</v>
      </c>
      <c r="M76" s="6">
        <v>10</v>
      </c>
      <c r="N76" s="25">
        <v>7499252548</v>
      </c>
    </row>
    <row r="77" spans="1:14" s="6" customFormat="1" ht="15.75" customHeight="1" x14ac:dyDescent="0.25">
      <c r="A77" s="3">
        <v>74</v>
      </c>
      <c r="B77" t="s">
        <v>516</v>
      </c>
      <c r="C77" t="s">
        <v>550</v>
      </c>
      <c r="D77"/>
      <c r="E77"/>
      <c r="F77" t="s">
        <v>342</v>
      </c>
      <c r="G77" t="s">
        <v>343</v>
      </c>
      <c r="H77" t="s">
        <v>551</v>
      </c>
      <c r="I77" s="6" t="s">
        <v>552</v>
      </c>
      <c r="J77" s="23">
        <v>44871</v>
      </c>
      <c r="K77"/>
      <c r="L77" s="18">
        <f t="shared" si="2"/>
        <v>46332</v>
      </c>
      <c r="M77" s="6">
        <v>20</v>
      </c>
      <c r="N77" s="25">
        <v>7499252552</v>
      </c>
    </row>
    <row r="78" spans="1:14" s="6" customFormat="1" ht="15.75" customHeight="1" x14ac:dyDescent="0.25">
      <c r="A78" s="3">
        <v>75</v>
      </c>
      <c r="B78" t="s">
        <v>516</v>
      </c>
      <c r="C78" t="s">
        <v>553</v>
      </c>
      <c r="D78"/>
      <c r="E78"/>
      <c r="F78" t="s">
        <v>342</v>
      </c>
      <c r="G78" t="s">
        <v>343</v>
      </c>
      <c r="H78" t="s">
        <v>554</v>
      </c>
      <c r="I78" s="6" t="s">
        <v>555</v>
      </c>
      <c r="J78" s="23">
        <v>44718</v>
      </c>
      <c r="K78"/>
      <c r="L78" s="18">
        <f t="shared" si="2"/>
        <v>46179</v>
      </c>
      <c r="M78" s="6">
        <v>5</v>
      </c>
      <c r="N78" s="25">
        <v>7499252546</v>
      </c>
    </row>
    <row r="79" spans="1:14" s="6" customFormat="1" ht="15.75" customHeight="1" x14ac:dyDescent="0.25">
      <c r="A79" s="3">
        <v>76</v>
      </c>
      <c r="B79" t="s">
        <v>516</v>
      </c>
      <c r="C79" t="s">
        <v>556</v>
      </c>
      <c r="D79"/>
      <c r="E79"/>
      <c r="F79" t="s">
        <v>342</v>
      </c>
      <c r="G79" t="s">
        <v>343</v>
      </c>
      <c r="H79" t="s">
        <v>557</v>
      </c>
      <c r="I79" s="6" t="s">
        <v>558</v>
      </c>
      <c r="J79" s="23">
        <v>44764</v>
      </c>
      <c r="K79"/>
      <c r="L79" s="18">
        <f t="shared" si="2"/>
        <v>46225</v>
      </c>
      <c r="M79" s="6">
        <v>25</v>
      </c>
      <c r="N79" s="25">
        <v>7499252554</v>
      </c>
    </row>
    <row r="80" spans="1:14" s="6" customFormat="1" ht="15.75" customHeight="1" x14ac:dyDescent="0.25">
      <c r="A80" s="3">
        <v>77</v>
      </c>
      <c r="B80" t="s">
        <v>516</v>
      </c>
      <c r="C80" t="s">
        <v>559</v>
      </c>
      <c r="D80" t="s">
        <v>408</v>
      </c>
      <c r="E80" t="s">
        <v>352</v>
      </c>
      <c r="F80" t="s">
        <v>353</v>
      </c>
      <c r="G80" t="s">
        <v>353</v>
      </c>
      <c r="H80" t="s">
        <v>560</v>
      </c>
      <c r="I80" s="6" t="s">
        <v>300</v>
      </c>
      <c r="J80" s="23">
        <v>44580</v>
      </c>
      <c r="K80"/>
      <c r="L80" s="18">
        <f t="shared" si="2"/>
        <v>46082</v>
      </c>
      <c r="N80" s="25">
        <v>7499252678</v>
      </c>
    </row>
    <row r="81" spans="1:14" s="6" customFormat="1" ht="15.75" customHeight="1" x14ac:dyDescent="0.25">
      <c r="A81" s="3">
        <v>78</v>
      </c>
      <c r="B81" t="s">
        <v>516</v>
      </c>
      <c r="C81" t="s">
        <v>561</v>
      </c>
      <c r="D81"/>
      <c r="E81"/>
      <c r="F81" t="s">
        <v>342</v>
      </c>
      <c r="G81" t="s">
        <v>343</v>
      </c>
      <c r="H81" t="s">
        <v>562</v>
      </c>
      <c r="I81" s="6" t="s">
        <v>563</v>
      </c>
      <c r="J81" s="23">
        <v>44714</v>
      </c>
      <c r="K81"/>
      <c r="L81" s="18">
        <f t="shared" si="2"/>
        <v>46175</v>
      </c>
      <c r="M81" s="6">
        <v>15</v>
      </c>
      <c r="N81" s="25">
        <v>7499252550</v>
      </c>
    </row>
    <row r="82" spans="1:14" s="6" customFormat="1" ht="15.75" customHeight="1" x14ac:dyDescent="0.25">
      <c r="A82" s="3">
        <v>79</v>
      </c>
      <c r="B82" t="s">
        <v>516</v>
      </c>
      <c r="C82" t="s">
        <v>564</v>
      </c>
      <c r="D82"/>
      <c r="E82"/>
      <c r="F82" t="s">
        <v>342</v>
      </c>
      <c r="G82" t="s">
        <v>343</v>
      </c>
      <c r="H82" t="s">
        <v>565</v>
      </c>
      <c r="I82" s="6" t="s">
        <v>566</v>
      </c>
      <c r="J82" s="23">
        <v>44827</v>
      </c>
      <c r="K82"/>
      <c r="L82" s="18">
        <f t="shared" si="2"/>
        <v>46288</v>
      </c>
      <c r="M82" s="6">
        <v>15</v>
      </c>
      <c r="N82" s="25">
        <v>7499252550</v>
      </c>
    </row>
    <row r="83" spans="1:14" s="6" customFormat="1" ht="15.75" customHeight="1" x14ac:dyDescent="0.25">
      <c r="A83" s="3">
        <v>80</v>
      </c>
      <c r="B83" t="s">
        <v>516</v>
      </c>
      <c r="C83" t="s">
        <v>567</v>
      </c>
      <c r="D83" t="s">
        <v>568</v>
      </c>
      <c r="E83" t="s">
        <v>525</v>
      </c>
      <c r="F83" t="s">
        <v>362</v>
      </c>
      <c r="G83" t="s">
        <v>363</v>
      </c>
      <c r="H83" t="s">
        <v>569</v>
      </c>
      <c r="I83" s="6" t="s">
        <v>300</v>
      </c>
      <c r="J83" s="23">
        <v>44568</v>
      </c>
      <c r="K83"/>
      <c r="L83" s="18">
        <f t="shared" si="2"/>
        <v>46082</v>
      </c>
      <c r="N83" s="25">
        <v>7499252666</v>
      </c>
    </row>
    <row r="84" spans="1:14" s="6" customFormat="1" ht="15.75" customHeight="1" x14ac:dyDescent="0.25">
      <c r="A84" s="3">
        <v>81</v>
      </c>
      <c r="B84" t="s">
        <v>516</v>
      </c>
      <c r="C84" t="s">
        <v>567</v>
      </c>
      <c r="D84" t="s">
        <v>408</v>
      </c>
      <c r="E84" t="s">
        <v>352</v>
      </c>
      <c r="F84" t="s">
        <v>353</v>
      </c>
      <c r="G84" t="s">
        <v>353</v>
      </c>
      <c r="H84" t="s">
        <v>569</v>
      </c>
      <c r="I84" s="6" t="s">
        <v>300</v>
      </c>
      <c r="J84" s="23">
        <v>44571</v>
      </c>
      <c r="K84"/>
      <c r="L84" s="18">
        <f t="shared" si="2"/>
        <v>46082</v>
      </c>
      <c r="N84" s="25">
        <v>7499252678</v>
      </c>
    </row>
    <row r="85" spans="1:14" s="6" customFormat="1" ht="15.75" customHeight="1" x14ac:dyDescent="0.25">
      <c r="A85" s="3">
        <v>82</v>
      </c>
      <c r="B85" t="s">
        <v>516</v>
      </c>
      <c r="C85" t="s">
        <v>570</v>
      </c>
      <c r="D85"/>
      <c r="E85"/>
      <c r="F85" t="s">
        <v>342</v>
      </c>
      <c r="G85" t="s">
        <v>343</v>
      </c>
      <c r="H85" t="s">
        <v>571</v>
      </c>
      <c r="I85" s="6" t="s">
        <v>572</v>
      </c>
      <c r="J85" s="23">
        <v>44790</v>
      </c>
      <c r="K85"/>
      <c r="L85" s="18">
        <f t="shared" si="2"/>
        <v>46251</v>
      </c>
      <c r="M85" s="6">
        <v>10</v>
      </c>
      <c r="N85" s="25">
        <v>7499252548</v>
      </c>
    </row>
    <row r="86" spans="1:14" s="6" customFormat="1" ht="15.75" customHeight="1" x14ac:dyDescent="0.25">
      <c r="A86" s="3">
        <v>83</v>
      </c>
      <c r="B86" t="s">
        <v>573</v>
      </c>
      <c r="C86" t="s">
        <v>574</v>
      </c>
      <c r="D86"/>
      <c r="E86" t="s">
        <v>352</v>
      </c>
      <c r="F86" t="s">
        <v>353</v>
      </c>
      <c r="G86" t="s">
        <v>353</v>
      </c>
      <c r="H86" t="s">
        <v>575</v>
      </c>
      <c r="J86" s="23"/>
      <c r="K86"/>
      <c r="L86" s="18">
        <f t="shared" si="2"/>
        <v>46356</v>
      </c>
      <c r="N86" s="25">
        <v>7499252678</v>
      </c>
    </row>
    <row r="87" spans="1:14" s="6" customFormat="1" ht="15.75" customHeight="1" x14ac:dyDescent="0.25">
      <c r="A87" s="3">
        <v>84</v>
      </c>
      <c r="B87" t="s">
        <v>573</v>
      </c>
      <c r="C87" t="s">
        <v>574</v>
      </c>
      <c r="D87" t="s">
        <v>576</v>
      </c>
      <c r="E87" t="s">
        <v>342</v>
      </c>
      <c r="F87" t="s">
        <v>342</v>
      </c>
      <c r="G87" t="s">
        <v>343</v>
      </c>
      <c r="H87"/>
      <c r="I87" s="6" t="s">
        <v>300</v>
      </c>
      <c r="J87" s="23">
        <v>44197</v>
      </c>
      <c r="K87"/>
      <c r="L87" s="18">
        <f t="shared" si="2"/>
        <v>46082</v>
      </c>
      <c r="M87" s="6">
        <v>5</v>
      </c>
      <c r="N87" s="25">
        <v>7499252546</v>
      </c>
    </row>
    <row r="88" spans="1:14" s="6" customFormat="1" ht="15.75" customHeight="1" x14ac:dyDescent="0.25">
      <c r="A88" s="3">
        <v>85</v>
      </c>
      <c r="B88" t="s">
        <v>573</v>
      </c>
      <c r="C88" t="s">
        <v>574</v>
      </c>
      <c r="D88" t="s">
        <v>577</v>
      </c>
      <c r="E88"/>
      <c r="F88" t="s">
        <v>578</v>
      </c>
      <c r="G88" t="s">
        <v>578</v>
      </c>
      <c r="H88" t="s">
        <v>575</v>
      </c>
      <c r="I88" s="6" t="s">
        <v>579</v>
      </c>
      <c r="J88" s="23">
        <v>44704</v>
      </c>
      <c r="K88"/>
      <c r="L88" s="18">
        <f t="shared" si="2"/>
        <v>46165</v>
      </c>
      <c r="N88" s="25">
        <v>7499252686</v>
      </c>
    </row>
    <row r="89" spans="1:14" s="6" customFormat="1" ht="15.75" customHeight="1" x14ac:dyDescent="0.25">
      <c r="A89" s="3">
        <v>86</v>
      </c>
      <c r="B89" t="s">
        <v>573</v>
      </c>
      <c r="C89" t="s">
        <v>574</v>
      </c>
      <c r="D89" t="s">
        <v>580</v>
      </c>
      <c r="E89"/>
      <c r="F89" t="s">
        <v>578</v>
      </c>
      <c r="G89" t="s">
        <v>578</v>
      </c>
      <c r="H89" t="s">
        <v>575</v>
      </c>
      <c r="I89" s="6" t="s">
        <v>579</v>
      </c>
      <c r="J89" s="23">
        <v>44704</v>
      </c>
      <c r="K89"/>
      <c r="L89" s="18">
        <f t="shared" si="2"/>
        <v>46165</v>
      </c>
      <c r="N89" s="25">
        <v>7499252686</v>
      </c>
    </row>
    <row r="90" spans="1:14" s="6" customFormat="1" ht="15.75" customHeight="1" x14ac:dyDescent="0.25">
      <c r="A90" s="3">
        <v>87</v>
      </c>
      <c r="B90" t="s">
        <v>573</v>
      </c>
      <c r="C90" t="s">
        <v>574</v>
      </c>
      <c r="D90" t="s">
        <v>581</v>
      </c>
      <c r="E90"/>
      <c r="F90" t="s">
        <v>578</v>
      </c>
      <c r="G90" t="s">
        <v>578</v>
      </c>
      <c r="H90" t="s">
        <v>575</v>
      </c>
      <c r="I90" s="6" t="s">
        <v>579</v>
      </c>
      <c r="J90" s="23">
        <v>44704</v>
      </c>
      <c r="K90"/>
      <c r="L90" s="18">
        <f t="shared" si="2"/>
        <v>46165</v>
      </c>
      <c r="N90" s="25">
        <v>7499252686</v>
      </c>
    </row>
    <row r="91" spans="1:14" s="6" customFormat="1" ht="15.75" customHeight="1" x14ac:dyDescent="0.25">
      <c r="A91" s="3">
        <v>88</v>
      </c>
      <c r="B91" t="s">
        <v>573</v>
      </c>
      <c r="C91" t="s">
        <v>582</v>
      </c>
      <c r="D91" t="s">
        <v>415</v>
      </c>
      <c r="E91"/>
      <c r="F91" t="s">
        <v>342</v>
      </c>
      <c r="G91" t="s">
        <v>343</v>
      </c>
      <c r="H91" t="s">
        <v>583</v>
      </c>
      <c r="I91" s="6" t="s">
        <v>584</v>
      </c>
      <c r="J91" s="23">
        <v>44673</v>
      </c>
      <c r="K91"/>
      <c r="L91" s="18">
        <f t="shared" si="2"/>
        <v>46134</v>
      </c>
      <c r="M91" s="6">
        <v>10</v>
      </c>
      <c r="N91" s="25">
        <v>7499252548</v>
      </c>
    </row>
    <row r="92" spans="1:14" s="6" customFormat="1" ht="15.75" customHeight="1" x14ac:dyDescent="0.25">
      <c r="A92" s="3">
        <v>89</v>
      </c>
      <c r="B92" t="s">
        <v>573</v>
      </c>
      <c r="C92" t="s">
        <v>336</v>
      </c>
      <c r="D92"/>
      <c r="E92"/>
      <c r="F92" t="s">
        <v>342</v>
      </c>
      <c r="G92" t="s">
        <v>343</v>
      </c>
      <c r="H92" t="s">
        <v>585</v>
      </c>
      <c r="I92" s="6" t="s">
        <v>586</v>
      </c>
      <c r="J92" s="23">
        <v>44872</v>
      </c>
      <c r="K92"/>
      <c r="L92" s="18">
        <f t="shared" si="2"/>
        <v>46333</v>
      </c>
      <c r="M92" s="6">
        <v>15</v>
      </c>
      <c r="N92" s="25">
        <v>7499252550</v>
      </c>
    </row>
    <row r="93" spans="1:14" s="6" customFormat="1" ht="15.75" customHeight="1" x14ac:dyDescent="0.25">
      <c r="A93" s="3">
        <v>90</v>
      </c>
      <c r="B93" t="s">
        <v>573</v>
      </c>
      <c r="C93" t="s">
        <v>587</v>
      </c>
      <c r="D93"/>
      <c r="E93" t="s">
        <v>352</v>
      </c>
      <c r="F93" t="s">
        <v>353</v>
      </c>
      <c r="G93" t="s">
        <v>353</v>
      </c>
      <c r="H93" t="s">
        <v>588</v>
      </c>
      <c r="I93" s="6" t="s">
        <v>300</v>
      </c>
      <c r="J93" s="23">
        <v>44562</v>
      </c>
      <c r="K93"/>
      <c r="L93" s="18">
        <f t="shared" si="2"/>
        <v>46082</v>
      </c>
      <c r="N93" s="25">
        <v>7499252680</v>
      </c>
    </row>
    <row r="94" spans="1:14" s="6" customFormat="1" ht="15.75" customHeight="1" x14ac:dyDescent="0.25">
      <c r="A94" s="3">
        <v>91</v>
      </c>
      <c r="B94" t="s">
        <v>573</v>
      </c>
      <c r="C94" t="s">
        <v>587</v>
      </c>
      <c r="D94" t="s">
        <v>589</v>
      </c>
      <c r="E94"/>
      <c r="F94" t="s">
        <v>578</v>
      </c>
      <c r="G94" t="s">
        <v>578</v>
      </c>
      <c r="H94" t="s">
        <v>590</v>
      </c>
      <c r="I94" s="6" t="s">
        <v>579</v>
      </c>
      <c r="J94" s="23">
        <v>44704</v>
      </c>
      <c r="K94"/>
      <c r="L94" s="18">
        <f t="shared" si="2"/>
        <v>46165</v>
      </c>
      <c r="N94" s="25">
        <v>7499252686</v>
      </c>
    </row>
    <row r="95" spans="1:14" s="6" customFormat="1" ht="15.75" customHeight="1" x14ac:dyDescent="0.25">
      <c r="A95" s="3">
        <v>92</v>
      </c>
      <c r="B95" t="s">
        <v>573</v>
      </c>
      <c r="C95" t="s">
        <v>587</v>
      </c>
      <c r="D95" t="s">
        <v>408</v>
      </c>
      <c r="E95"/>
      <c r="F95" t="s">
        <v>578</v>
      </c>
      <c r="G95" t="s">
        <v>578</v>
      </c>
      <c r="H95" t="s">
        <v>588</v>
      </c>
      <c r="I95" s="6" t="s">
        <v>579</v>
      </c>
      <c r="J95" s="23">
        <v>44704</v>
      </c>
      <c r="K95"/>
      <c r="L95" s="18">
        <f t="shared" si="2"/>
        <v>46165</v>
      </c>
      <c r="N95" s="25">
        <v>7499252686</v>
      </c>
    </row>
    <row r="96" spans="1:14" s="6" customFormat="1" ht="15.75" customHeight="1" x14ac:dyDescent="0.25">
      <c r="A96" s="3">
        <v>93</v>
      </c>
      <c r="B96" t="s">
        <v>573</v>
      </c>
      <c r="C96" t="s">
        <v>587</v>
      </c>
      <c r="D96" t="s">
        <v>408</v>
      </c>
      <c r="E96" t="s">
        <v>591</v>
      </c>
      <c r="F96" t="s">
        <v>342</v>
      </c>
      <c r="G96" t="s">
        <v>343</v>
      </c>
      <c r="H96" t="s">
        <v>588</v>
      </c>
      <c r="I96" s="6" t="s">
        <v>592</v>
      </c>
      <c r="J96" s="23">
        <v>44562</v>
      </c>
      <c r="K96"/>
      <c r="L96" s="18">
        <f t="shared" si="2"/>
        <v>46082</v>
      </c>
      <c r="M96" s="6">
        <v>20</v>
      </c>
      <c r="N96" s="25">
        <v>7499252552</v>
      </c>
    </row>
    <row r="97" spans="1:14" s="6" customFormat="1" ht="15.75" customHeight="1" x14ac:dyDescent="0.25">
      <c r="A97" s="3">
        <v>94</v>
      </c>
      <c r="B97" t="s">
        <v>573</v>
      </c>
      <c r="C97" t="s">
        <v>593</v>
      </c>
      <c r="D97" t="s">
        <v>408</v>
      </c>
      <c r="E97"/>
      <c r="F97" t="s">
        <v>342</v>
      </c>
      <c r="G97" t="s">
        <v>343</v>
      </c>
      <c r="H97" t="s">
        <v>594</v>
      </c>
      <c r="I97" s="6" t="s">
        <v>595</v>
      </c>
      <c r="J97" s="23">
        <v>44764</v>
      </c>
      <c r="K97"/>
      <c r="L97" s="18">
        <f t="shared" si="2"/>
        <v>46225</v>
      </c>
      <c r="M97" s="6">
        <v>15</v>
      </c>
      <c r="N97" s="25">
        <v>7499252550</v>
      </c>
    </row>
    <row r="98" spans="1:14" s="6" customFormat="1" ht="15.75" customHeight="1" x14ac:dyDescent="0.25">
      <c r="A98" s="3">
        <v>95</v>
      </c>
      <c r="B98" t="s">
        <v>573</v>
      </c>
      <c r="C98"/>
      <c r="D98" t="s">
        <v>318</v>
      </c>
      <c r="E98" t="s">
        <v>596</v>
      </c>
      <c r="F98" t="s">
        <v>320</v>
      </c>
      <c r="G98" t="s">
        <v>321</v>
      </c>
      <c r="H98" t="s">
        <v>597</v>
      </c>
      <c r="I98" s="6" t="s">
        <v>598</v>
      </c>
      <c r="J98" s="23">
        <v>44399</v>
      </c>
      <c r="K98"/>
      <c r="L98" s="18">
        <f t="shared" si="2"/>
        <v>46225</v>
      </c>
      <c r="N98" s="25">
        <v>7499252746</v>
      </c>
    </row>
    <row r="99" spans="1:14" s="6" customFormat="1" ht="15.75" customHeight="1" x14ac:dyDescent="0.25">
      <c r="A99" s="3">
        <v>96</v>
      </c>
      <c r="B99" t="s">
        <v>573</v>
      </c>
      <c r="C99"/>
      <c r="D99" t="s">
        <v>318</v>
      </c>
      <c r="E99" t="s">
        <v>599</v>
      </c>
      <c r="F99" t="s">
        <v>320</v>
      </c>
      <c r="G99" t="s">
        <v>321</v>
      </c>
      <c r="H99" t="s">
        <v>597</v>
      </c>
      <c r="I99" s="6" t="s">
        <v>598</v>
      </c>
      <c r="J99" s="23">
        <v>44399</v>
      </c>
      <c r="K99"/>
      <c r="L99" s="18">
        <f t="shared" si="2"/>
        <v>46225</v>
      </c>
      <c r="N99" s="25">
        <v>7499252744</v>
      </c>
    </row>
    <row r="100" spans="1:14" s="6" customFormat="1" ht="15.75" customHeight="1" x14ac:dyDescent="0.25">
      <c r="A100" s="3">
        <v>97</v>
      </c>
      <c r="B100" t="s">
        <v>573</v>
      </c>
      <c r="C100"/>
      <c r="D100" t="s">
        <v>318</v>
      </c>
      <c r="E100" t="s">
        <v>600</v>
      </c>
      <c r="F100" t="s">
        <v>320</v>
      </c>
      <c r="G100" t="s">
        <v>321</v>
      </c>
      <c r="H100" t="s">
        <v>597</v>
      </c>
      <c r="I100" s="6" t="s">
        <v>598</v>
      </c>
      <c r="J100" s="23">
        <v>44399</v>
      </c>
      <c r="K100"/>
      <c r="L100" s="18">
        <f t="shared" si="2"/>
        <v>46225</v>
      </c>
      <c r="N100" s="25">
        <v>7499252746</v>
      </c>
    </row>
    <row r="101" spans="1:14" s="6" customFormat="1" ht="15.75" customHeight="1" x14ac:dyDescent="0.25">
      <c r="A101" s="3">
        <v>98</v>
      </c>
      <c r="B101" t="s">
        <v>573</v>
      </c>
      <c r="C101"/>
      <c r="D101" t="s">
        <v>318</v>
      </c>
      <c r="E101" t="s">
        <v>601</v>
      </c>
      <c r="F101" t="s">
        <v>320</v>
      </c>
      <c r="G101" t="s">
        <v>321</v>
      </c>
      <c r="H101" t="s">
        <v>597</v>
      </c>
      <c r="I101" s="6" t="s">
        <v>598</v>
      </c>
      <c r="J101" s="23">
        <v>44399</v>
      </c>
      <c r="K101"/>
      <c r="L101" s="18">
        <f t="shared" si="2"/>
        <v>46225</v>
      </c>
      <c r="N101" s="25">
        <v>7499252748</v>
      </c>
    </row>
    <row r="102" spans="1:14" s="6" customFormat="1" ht="15.75" customHeight="1" x14ac:dyDescent="0.25">
      <c r="A102" s="3">
        <v>99</v>
      </c>
      <c r="B102" t="s">
        <v>573</v>
      </c>
      <c r="C102"/>
      <c r="D102" t="s">
        <v>318</v>
      </c>
      <c r="E102" t="s">
        <v>602</v>
      </c>
      <c r="F102" t="s">
        <v>320</v>
      </c>
      <c r="G102" t="s">
        <v>321</v>
      </c>
      <c r="H102" t="s">
        <v>597</v>
      </c>
      <c r="I102" s="6" t="s">
        <v>598</v>
      </c>
      <c r="J102" s="23">
        <v>44399</v>
      </c>
      <c r="K102"/>
      <c r="L102" s="18">
        <f t="shared" si="2"/>
        <v>46225</v>
      </c>
      <c r="N102" s="25">
        <v>7499252744</v>
      </c>
    </row>
    <row r="103" spans="1:14" s="6" customFormat="1" ht="15.75" customHeight="1" x14ac:dyDescent="0.25">
      <c r="A103" s="3">
        <v>100</v>
      </c>
      <c r="B103" t="s">
        <v>573</v>
      </c>
      <c r="C103"/>
      <c r="D103" t="s">
        <v>318</v>
      </c>
      <c r="E103" t="s">
        <v>603</v>
      </c>
      <c r="F103" t="s">
        <v>320</v>
      </c>
      <c r="G103" t="s">
        <v>321</v>
      </c>
      <c r="H103" t="s">
        <v>597</v>
      </c>
      <c r="I103" s="6" t="s">
        <v>598</v>
      </c>
      <c r="J103" s="23">
        <v>44399</v>
      </c>
      <c r="K103"/>
      <c r="L103" s="18">
        <f t="shared" si="2"/>
        <v>46225</v>
      </c>
      <c r="N103" s="25">
        <v>7499252744</v>
      </c>
    </row>
    <row r="104" spans="1:14" s="6" customFormat="1" ht="15.75" customHeight="1" x14ac:dyDescent="0.25">
      <c r="A104" s="3">
        <v>101</v>
      </c>
      <c r="B104" t="s">
        <v>573</v>
      </c>
      <c r="C104"/>
      <c r="D104" t="s">
        <v>318</v>
      </c>
      <c r="E104" t="s">
        <v>604</v>
      </c>
      <c r="F104" t="s">
        <v>320</v>
      </c>
      <c r="G104" t="s">
        <v>321</v>
      </c>
      <c r="H104" t="s">
        <v>597</v>
      </c>
      <c r="I104" s="6" t="s">
        <v>598</v>
      </c>
      <c r="J104" s="23">
        <v>44399</v>
      </c>
      <c r="K104"/>
      <c r="L104" s="18">
        <f t="shared" si="2"/>
        <v>46225</v>
      </c>
      <c r="N104" s="25">
        <v>7499252748</v>
      </c>
    </row>
    <row r="105" spans="1:14" s="6" customFormat="1" ht="15.75" customHeight="1" x14ac:dyDescent="0.25">
      <c r="A105" s="3">
        <v>102</v>
      </c>
      <c r="B105" t="s">
        <v>573</v>
      </c>
      <c r="C105" t="s">
        <v>605</v>
      </c>
      <c r="D105" t="s">
        <v>408</v>
      </c>
      <c r="E105" t="s">
        <v>352</v>
      </c>
      <c r="F105" t="s">
        <v>353</v>
      </c>
      <c r="G105" t="s">
        <v>353</v>
      </c>
      <c r="H105" t="s">
        <v>606</v>
      </c>
      <c r="I105" s="6" t="s">
        <v>300</v>
      </c>
      <c r="J105" s="23">
        <v>44657</v>
      </c>
      <c r="K105"/>
      <c r="L105" s="18">
        <f t="shared" si="2"/>
        <v>46118</v>
      </c>
      <c r="N105" s="25">
        <v>7499252680</v>
      </c>
    </row>
    <row r="106" spans="1:14" s="6" customFormat="1" ht="15.75" customHeight="1" x14ac:dyDescent="0.25">
      <c r="A106" s="3">
        <v>103</v>
      </c>
      <c r="B106" t="s">
        <v>573</v>
      </c>
      <c r="C106" t="s">
        <v>605</v>
      </c>
      <c r="D106" t="s">
        <v>408</v>
      </c>
      <c r="E106"/>
      <c r="F106" t="s">
        <v>342</v>
      </c>
      <c r="G106" t="s">
        <v>343</v>
      </c>
      <c r="H106" t="s">
        <v>606</v>
      </c>
      <c r="I106" s="6" t="s">
        <v>592</v>
      </c>
      <c r="J106" s="23">
        <v>44621</v>
      </c>
      <c r="K106"/>
      <c r="L106" s="18">
        <f t="shared" si="2"/>
        <v>46082</v>
      </c>
      <c r="M106" s="6">
        <v>10</v>
      </c>
      <c r="N106" s="25">
        <v>7499252548</v>
      </c>
    </row>
    <row r="107" spans="1:14" s="6" customFormat="1" ht="15.75" customHeight="1" x14ac:dyDescent="0.25">
      <c r="A107" s="3">
        <v>104</v>
      </c>
      <c r="B107" t="s">
        <v>573</v>
      </c>
      <c r="C107" t="s">
        <v>607</v>
      </c>
      <c r="D107" t="s">
        <v>422</v>
      </c>
      <c r="E107" t="s">
        <v>608</v>
      </c>
      <c r="F107" t="s">
        <v>326</v>
      </c>
      <c r="G107" t="s">
        <v>326</v>
      </c>
      <c r="H107" t="s">
        <v>330</v>
      </c>
      <c r="I107" s="6" t="s">
        <v>609</v>
      </c>
      <c r="J107" s="23">
        <v>45826</v>
      </c>
      <c r="K107"/>
      <c r="L107" s="18">
        <f t="shared" si="2"/>
        <v>46191</v>
      </c>
      <c r="N107" s="25">
        <v>7499252688</v>
      </c>
    </row>
    <row r="108" spans="1:14" s="6" customFormat="1" ht="15.75" customHeight="1" x14ac:dyDescent="0.25">
      <c r="A108" s="3">
        <v>105</v>
      </c>
      <c r="B108" t="s">
        <v>573</v>
      </c>
      <c r="C108" t="s">
        <v>607</v>
      </c>
      <c r="D108" t="s">
        <v>318</v>
      </c>
      <c r="E108" t="s">
        <v>610</v>
      </c>
      <c r="F108" t="s">
        <v>326</v>
      </c>
      <c r="G108" t="s">
        <v>326</v>
      </c>
      <c r="H108" t="s">
        <v>597</v>
      </c>
      <c r="I108" s="6" t="s">
        <v>609</v>
      </c>
      <c r="J108" s="23">
        <v>45826</v>
      </c>
      <c r="K108"/>
      <c r="L108" s="18">
        <f t="shared" si="2"/>
        <v>46191</v>
      </c>
      <c r="N108" s="25">
        <v>7499252688</v>
      </c>
    </row>
    <row r="109" spans="1:14" s="6" customFormat="1" ht="15.75" customHeight="1" x14ac:dyDescent="0.25">
      <c r="A109" s="3">
        <v>106</v>
      </c>
      <c r="B109" t="s">
        <v>573</v>
      </c>
      <c r="C109" t="s">
        <v>607</v>
      </c>
      <c r="D109" t="s">
        <v>611</v>
      </c>
      <c r="E109"/>
      <c r="F109" t="s">
        <v>578</v>
      </c>
      <c r="G109" t="s">
        <v>578</v>
      </c>
      <c r="H109" t="s">
        <v>590</v>
      </c>
      <c r="I109" s="6" t="s">
        <v>579</v>
      </c>
      <c r="J109" s="23">
        <v>44704</v>
      </c>
      <c r="K109"/>
      <c r="L109" s="18">
        <f t="shared" si="2"/>
        <v>46165</v>
      </c>
      <c r="N109" s="25">
        <v>7499252686</v>
      </c>
    </row>
    <row r="110" spans="1:14" s="6" customFormat="1" ht="15.75" customHeight="1" x14ac:dyDescent="0.25">
      <c r="A110" s="3">
        <v>107</v>
      </c>
      <c r="B110" t="s">
        <v>573</v>
      </c>
      <c r="C110" t="s">
        <v>607</v>
      </c>
      <c r="D110"/>
      <c r="E110"/>
      <c r="F110" t="s">
        <v>362</v>
      </c>
      <c r="G110" t="s">
        <v>363</v>
      </c>
      <c r="H110" t="s">
        <v>597</v>
      </c>
      <c r="I110" s="6" t="s">
        <v>612</v>
      </c>
      <c r="J110" s="23">
        <v>44334</v>
      </c>
      <c r="K110"/>
      <c r="L110" s="18">
        <f t="shared" si="2"/>
        <v>46160</v>
      </c>
      <c r="N110" s="25">
        <v>7499252668</v>
      </c>
    </row>
    <row r="111" spans="1:14" s="6" customFormat="1" ht="15.75" customHeight="1" x14ac:dyDescent="0.25">
      <c r="A111" s="3">
        <v>108</v>
      </c>
      <c r="B111" t="s">
        <v>573</v>
      </c>
      <c r="C111" t="s">
        <v>613</v>
      </c>
      <c r="D111" t="s">
        <v>408</v>
      </c>
      <c r="E111"/>
      <c r="F111" t="s">
        <v>342</v>
      </c>
      <c r="G111" t="s">
        <v>343</v>
      </c>
      <c r="H111" t="s">
        <v>614</v>
      </c>
      <c r="I111" s="6" t="s">
        <v>615</v>
      </c>
      <c r="J111" s="23">
        <v>44764</v>
      </c>
      <c r="K111"/>
      <c r="L111" s="18">
        <f t="shared" si="2"/>
        <v>46225</v>
      </c>
      <c r="M111" s="6">
        <v>10</v>
      </c>
      <c r="N111" s="25">
        <v>7499252548</v>
      </c>
    </row>
    <row r="112" spans="1:14" s="6" customFormat="1" ht="15.75" customHeight="1" x14ac:dyDescent="0.25">
      <c r="A112" s="3">
        <v>109</v>
      </c>
      <c r="B112" t="s">
        <v>573</v>
      </c>
      <c r="C112" t="s">
        <v>616</v>
      </c>
      <c r="D112"/>
      <c r="E112"/>
      <c r="F112" t="s">
        <v>617</v>
      </c>
      <c r="G112" t="s">
        <v>618</v>
      </c>
      <c r="H112" t="s">
        <v>619</v>
      </c>
      <c r="I112" s="6" t="s">
        <v>620</v>
      </c>
      <c r="J112" s="23">
        <v>44456</v>
      </c>
      <c r="K112"/>
      <c r="L112" s="18">
        <f t="shared" si="2"/>
        <v>46282</v>
      </c>
      <c r="N112" s="25">
        <v>7499252614</v>
      </c>
    </row>
    <row r="113" spans="1:14" s="6" customFormat="1" ht="15.75" customHeight="1" x14ac:dyDescent="0.25">
      <c r="A113" s="3">
        <v>110</v>
      </c>
      <c r="B113" t="s">
        <v>573</v>
      </c>
      <c r="C113" t="s">
        <v>621</v>
      </c>
      <c r="D113"/>
      <c r="E113" t="s">
        <v>352</v>
      </c>
      <c r="F113" t="s">
        <v>353</v>
      </c>
      <c r="G113" t="s">
        <v>353</v>
      </c>
      <c r="H113" t="s">
        <v>622</v>
      </c>
      <c r="I113" s="6" t="s">
        <v>623</v>
      </c>
      <c r="J113" s="23">
        <v>44798</v>
      </c>
      <c r="K113"/>
      <c r="L113" s="18">
        <f t="shared" si="2"/>
        <v>46259</v>
      </c>
      <c r="N113" s="25">
        <v>7499252678</v>
      </c>
    </row>
    <row r="114" spans="1:14" s="6" customFormat="1" ht="15.75" customHeight="1" x14ac:dyDescent="0.25">
      <c r="A114" s="3">
        <v>111</v>
      </c>
      <c r="B114" t="s">
        <v>573</v>
      </c>
      <c r="C114" t="s">
        <v>621</v>
      </c>
      <c r="D114"/>
      <c r="E114"/>
      <c r="F114" t="s">
        <v>362</v>
      </c>
      <c r="G114" t="s">
        <v>363</v>
      </c>
      <c r="H114" t="s">
        <v>622</v>
      </c>
      <c r="I114" s="6" t="s">
        <v>624</v>
      </c>
      <c r="J114" s="23">
        <v>44699</v>
      </c>
      <c r="K114"/>
      <c r="L114" s="18">
        <f t="shared" si="2"/>
        <v>46160</v>
      </c>
      <c r="N114" s="25">
        <v>7499252666</v>
      </c>
    </row>
    <row r="115" spans="1:14" s="6" customFormat="1" ht="15.75" customHeight="1" x14ac:dyDescent="0.25">
      <c r="A115" s="3">
        <v>112</v>
      </c>
      <c r="B115" t="s">
        <v>573</v>
      </c>
      <c r="C115" t="s">
        <v>621</v>
      </c>
      <c r="D115" t="s">
        <v>408</v>
      </c>
      <c r="E115"/>
      <c r="F115" t="s">
        <v>342</v>
      </c>
      <c r="G115" t="s">
        <v>343</v>
      </c>
      <c r="H115" t="s">
        <v>622</v>
      </c>
      <c r="I115" s="6" t="s">
        <v>625</v>
      </c>
      <c r="J115" s="23">
        <v>44840</v>
      </c>
      <c r="K115"/>
      <c r="L115" s="18">
        <f t="shared" si="2"/>
        <v>46301</v>
      </c>
      <c r="M115" s="6">
        <v>15</v>
      </c>
      <c r="N115" s="25">
        <v>7499252550</v>
      </c>
    </row>
    <row r="116" spans="1:14" s="6" customFormat="1" ht="15.75" customHeight="1" x14ac:dyDescent="0.25">
      <c r="A116" s="3">
        <v>113</v>
      </c>
      <c r="B116" t="s">
        <v>573</v>
      </c>
      <c r="C116" t="s">
        <v>626</v>
      </c>
      <c r="D116" t="s">
        <v>626</v>
      </c>
      <c r="E116" t="s">
        <v>627</v>
      </c>
      <c r="F116" t="s">
        <v>628</v>
      </c>
      <c r="G116" t="s">
        <v>629</v>
      </c>
      <c r="H116" t="s">
        <v>630</v>
      </c>
      <c r="I116" s="6" t="s">
        <v>631</v>
      </c>
      <c r="J116" s="23">
        <v>44487</v>
      </c>
      <c r="K116"/>
      <c r="L116" s="18">
        <f t="shared" si="2"/>
        <v>46313</v>
      </c>
      <c r="N116" s="25">
        <v>7499252736</v>
      </c>
    </row>
    <row r="117" spans="1:14" s="6" customFormat="1" ht="15.75" customHeight="1" x14ac:dyDescent="0.25">
      <c r="A117" s="3">
        <v>114</v>
      </c>
      <c r="B117" t="s">
        <v>573</v>
      </c>
      <c r="C117" t="s">
        <v>632</v>
      </c>
      <c r="D117" t="s">
        <v>415</v>
      </c>
      <c r="E117"/>
      <c r="F117" t="s">
        <v>342</v>
      </c>
      <c r="G117" t="s">
        <v>343</v>
      </c>
      <c r="H117" t="s">
        <v>633</v>
      </c>
      <c r="I117" s="6" t="s">
        <v>300</v>
      </c>
      <c r="J117" s="23">
        <v>44562</v>
      </c>
      <c r="K117"/>
      <c r="L117" s="18">
        <f t="shared" si="2"/>
        <v>46082</v>
      </c>
      <c r="M117" s="6">
        <v>10</v>
      </c>
      <c r="N117" s="25">
        <v>7499252548</v>
      </c>
    </row>
    <row r="118" spans="1:14" s="6" customFormat="1" ht="15.75" customHeight="1" x14ac:dyDescent="0.25">
      <c r="A118" s="3">
        <v>115</v>
      </c>
      <c r="B118" t="s">
        <v>573</v>
      </c>
      <c r="C118" t="s">
        <v>634</v>
      </c>
      <c r="D118" t="s">
        <v>635</v>
      </c>
      <c r="E118"/>
      <c r="F118" t="s">
        <v>578</v>
      </c>
      <c r="G118" t="s">
        <v>578</v>
      </c>
      <c r="H118" t="s">
        <v>636</v>
      </c>
      <c r="I118" s="6" t="s">
        <v>579</v>
      </c>
      <c r="J118" s="23">
        <v>44704</v>
      </c>
      <c r="K118"/>
      <c r="L118" s="18">
        <f t="shared" si="2"/>
        <v>46165</v>
      </c>
      <c r="N118" s="25">
        <v>7499252686</v>
      </c>
    </row>
    <row r="119" spans="1:14" s="6" customFormat="1" ht="15.75" customHeight="1" x14ac:dyDescent="0.25">
      <c r="A119" s="3">
        <v>116</v>
      </c>
      <c r="B119" t="s">
        <v>573</v>
      </c>
      <c r="C119" t="s">
        <v>634</v>
      </c>
      <c r="D119" t="s">
        <v>415</v>
      </c>
      <c r="E119"/>
      <c r="F119" t="s">
        <v>342</v>
      </c>
      <c r="G119" t="s">
        <v>343</v>
      </c>
      <c r="H119" t="s">
        <v>636</v>
      </c>
      <c r="I119" s="6" t="s">
        <v>637</v>
      </c>
      <c r="J119" s="23">
        <v>44831</v>
      </c>
      <c r="K119"/>
      <c r="L119" s="18">
        <f t="shared" ref="L119:L178" si="3">MAX(MIN(IF(YEAR(J119)&gt;2000,DATE(2026,MONTH(J119),DAY(J119)),DATE(2026,11,30)),DATE(2026,11,30)),DATE(2026,3,1))</f>
        <v>46292</v>
      </c>
      <c r="M119" s="6">
        <v>10</v>
      </c>
      <c r="N119" s="25">
        <v>7499252548</v>
      </c>
    </row>
    <row r="120" spans="1:14" s="6" customFormat="1" ht="15.75" customHeight="1" x14ac:dyDescent="0.25">
      <c r="A120" s="3">
        <v>117</v>
      </c>
      <c r="B120" t="s">
        <v>573</v>
      </c>
      <c r="C120" t="s">
        <v>638</v>
      </c>
      <c r="D120" t="s">
        <v>639</v>
      </c>
      <c r="E120"/>
      <c r="F120" t="s">
        <v>578</v>
      </c>
      <c r="G120" t="s">
        <v>578</v>
      </c>
      <c r="H120" t="s">
        <v>640</v>
      </c>
      <c r="I120" s="6" t="s">
        <v>579</v>
      </c>
      <c r="J120" s="23">
        <v>44704</v>
      </c>
      <c r="K120"/>
      <c r="L120" s="18">
        <f t="shared" si="3"/>
        <v>46165</v>
      </c>
      <c r="N120" s="25">
        <v>7499252686</v>
      </c>
    </row>
    <row r="121" spans="1:14" s="6" customFormat="1" ht="15.75" customHeight="1" x14ac:dyDescent="0.25">
      <c r="A121" s="3">
        <v>118</v>
      </c>
      <c r="B121" t="s">
        <v>573</v>
      </c>
      <c r="C121" t="s">
        <v>641</v>
      </c>
      <c r="D121" t="s">
        <v>641</v>
      </c>
      <c r="E121" t="s">
        <v>642</v>
      </c>
      <c r="F121" t="s">
        <v>453</v>
      </c>
      <c r="G121" t="s">
        <v>454</v>
      </c>
      <c r="H121" t="s">
        <v>643</v>
      </c>
      <c r="I121" s="6" t="s">
        <v>644</v>
      </c>
      <c r="J121" s="23">
        <v>44515</v>
      </c>
      <c r="K121"/>
      <c r="L121" s="18">
        <f t="shared" si="3"/>
        <v>46341</v>
      </c>
      <c r="N121" s="25">
        <v>7499252646</v>
      </c>
    </row>
    <row r="122" spans="1:14" s="6" customFormat="1" ht="15.75" customHeight="1" x14ac:dyDescent="0.25">
      <c r="A122" s="3">
        <v>119</v>
      </c>
      <c r="B122" t="s">
        <v>573</v>
      </c>
      <c r="C122" t="s">
        <v>645</v>
      </c>
      <c r="D122" t="s">
        <v>645</v>
      </c>
      <c r="E122" t="s">
        <v>646</v>
      </c>
      <c r="F122" t="s">
        <v>628</v>
      </c>
      <c r="G122" t="s">
        <v>629</v>
      </c>
      <c r="H122" t="s">
        <v>647</v>
      </c>
      <c r="I122" s="6" t="s">
        <v>648</v>
      </c>
      <c r="J122" s="23">
        <v>44525</v>
      </c>
      <c r="K122"/>
      <c r="L122" s="18">
        <f t="shared" si="3"/>
        <v>46351</v>
      </c>
      <c r="N122" s="25">
        <v>7499252736</v>
      </c>
    </row>
    <row r="123" spans="1:14" s="6" customFormat="1" ht="15.75" customHeight="1" x14ac:dyDescent="0.25">
      <c r="A123" s="3">
        <v>120</v>
      </c>
      <c r="B123" t="s">
        <v>573</v>
      </c>
      <c r="C123" t="s">
        <v>645</v>
      </c>
      <c r="D123" t="s">
        <v>645</v>
      </c>
      <c r="E123" t="s">
        <v>649</v>
      </c>
      <c r="F123" t="s">
        <v>362</v>
      </c>
      <c r="G123" t="s">
        <v>363</v>
      </c>
      <c r="H123" t="s">
        <v>647</v>
      </c>
      <c r="I123" s="6" t="s">
        <v>650</v>
      </c>
      <c r="J123" s="23">
        <v>44809</v>
      </c>
      <c r="K123"/>
      <c r="L123" s="18">
        <f t="shared" si="3"/>
        <v>46270</v>
      </c>
      <c r="N123" s="25">
        <v>7499252666</v>
      </c>
    </row>
    <row r="124" spans="1:14" s="6" customFormat="1" ht="15.75" customHeight="1" x14ac:dyDescent="0.25">
      <c r="A124" s="3">
        <v>121</v>
      </c>
      <c r="B124" t="s">
        <v>573</v>
      </c>
      <c r="C124" t="s">
        <v>645</v>
      </c>
      <c r="D124" t="s">
        <v>651</v>
      </c>
      <c r="E124"/>
      <c r="F124" t="s">
        <v>578</v>
      </c>
      <c r="G124" t="s">
        <v>578</v>
      </c>
      <c r="H124" t="s">
        <v>647</v>
      </c>
      <c r="I124" s="6" t="s">
        <v>652</v>
      </c>
      <c r="J124" s="23">
        <v>44258</v>
      </c>
      <c r="K124"/>
      <c r="L124" s="18">
        <f t="shared" si="3"/>
        <v>46084</v>
      </c>
      <c r="N124" s="25">
        <v>7499252686</v>
      </c>
    </row>
    <row r="125" spans="1:14" s="6" customFormat="1" ht="15.75" customHeight="1" x14ac:dyDescent="0.25">
      <c r="A125" s="3">
        <v>122</v>
      </c>
      <c r="B125" t="s">
        <v>573</v>
      </c>
      <c r="C125" t="s">
        <v>653</v>
      </c>
      <c r="D125" t="s">
        <v>654</v>
      </c>
      <c r="E125"/>
      <c r="F125" t="s">
        <v>578</v>
      </c>
      <c r="G125" t="s">
        <v>578</v>
      </c>
      <c r="H125" t="s">
        <v>575</v>
      </c>
      <c r="I125" s="6" t="s">
        <v>579</v>
      </c>
      <c r="J125" s="23">
        <v>44704</v>
      </c>
      <c r="K125"/>
      <c r="L125" s="18">
        <f t="shared" si="3"/>
        <v>46165</v>
      </c>
      <c r="N125" s="25">
        <v>7499252686</v>
      </c>
    </row>
    <row r="126" spans="1:14" s="6" customFormat="1" x14ac:dyDescent="0.25">
      <c r="A126" s="3">
        <v>123</v>
      </c>
      <c r="B126" t="s">
        <v>573</v>
      </c>
      <c r="C126" t="s">
        <v>653</v>
      </c>
      <c r="D126" t="s">
        <v>408</v>
      </c>
      <c r="E126" t="s">
        <v>655</v>
      </c>
      <c r="F126" t="s">
        <v>353</v>
      </c>
      <c r="G126" t="s">
        <v>353</v>
      </c>
      <c r="H126" t="s">
        <v>656</v>
      </c>
      <c r="I126" s="6" t="s">
        <v>657</v>
      </c>
      <c r="J126" s="23">
        <v>44837</v>
      </c>
      <c r="K126"/>
      <c r="L126" s="18">
        <f t="shared" si="3"/>
        <v>46298</v>
      </c>
      <c r="N126" s="25">
        <v>7499252682</v>
      </c>
    </row>
    <row r="127" spans="1:14" s="6" customFormat="1" ht="15.75" customHeight="1" x14ac:dyDescent="0.25">
      <c r="A127" s="3">
        <v>124</v>
      </c>
      <c r="B127" t="s">
        <v>573</v>
      </c>
      <c r="C127" t="s">
        <v>653</v>
      </c>
      <c r="D127" t="s">
        <v>408</v>
      </c>
      <c r="E127"/>
      <c r="F127" t="s">
        <v>578</v>
      </c>
      <c r="G127" t="s">
        <v>578</v>
      </c>
      <c r="H127" t="s">
        <v>656</v>
      </c>
      <c r="I127" s="6" t="s">
        <v>658</v>
      </c>
      <c r="J127" s="23">
        <v>44870</v>
      </c>
      <c r="K127"/>
      <c r="L127" s="18">
        <f t="shared" si="3"/>
        <v>46331</v>
      </c>
      <c r="N127" s="25">
        <v>7499252686</v>
      </c>
    </row>
    <row r="128" spans="1:14" s="6" customFormat="1" ht="15.75" customHeight="1" x14ac:dyDescent="0.25">
      <c r="A128" s="3">
        <v>125</v>
      </c>
      <c r="B128" t="s">
        <v>573</v>
      </c>
      <c r="C128" t="s">
        <v>653</v>
      </c>
      <c r="D128" t="s">
        <v>408</v>
      </c>
      <c r="E128"/>
      <c r="F128" t="s">
        <v>342</v>
      </c>
      <c r="G128" t="s">
        <v>343</v>
      </c>
      <c r="H128" t="s">
        <v>656</v>
      </c>
      <c r="I128" s="6" t="s">
        <v>658</v>
      </c>
      <c r="J128" s="23">
        <v>44870</v>
      </c>
      <c r="K128"/>
      <c r="L128" s="18">
        <f t="shared" si="3"/>
        <v>46331</v>
      </c>
      <c r="M128" s="6">
        <v>30</v>
      </c>
      <c r="N128" s="25">
        <v>7499252556</v>
      </c>
    </row>
    <row r="129" spans="1:14" s="6" customFormat="1" ht="15.75" customHeight="1" x14ac:dyDescent="0.25">
      <c r="A129" s="3">
        <v>126</v>
      </c>
      <c r="B129" t="s">
        <v>573</v>
      </c>
      <c r="C129" t="s">
        <v>659</v>
      </c>
      <c r="D129" t="s">
        <v>659</v>
      </c>
      <c r="E129" t="s">
        <v>660</v>
      </c>
      <c r="F129" t="s">
        <v>628</v>
      </c>
      <c r="G129" t="s">
        <v>629</v>
      </c>
      <c r="H129" t="s">
        <v>661</v>
      </c>
      <c r="I129" s="6" t="s">
        <v>662</v>
      </c>
      <c r="J129" s="23">
        <v>44335</v>
      </c>
      <c r="K129"/>
      <c r="L129" s="18">
        <f t="shared" si="3"/>
        <v>46161</v>
      </c>
      <c r="N129" s="25">
        <v>7499252736</v>
      </c>
    </row>
    <row r="130" spans="1:14" s="6" customFormat="1" ht="15.75" customHeight="1" x14ac:dyDescent="0.25">
      <c r="A130" s="3">
        <v>127</v>
      </c>
      <c r="B130" t="s">
        <v>573</v>
      </c>
      <c r="C130" t="s">
        <v>659</v>
      </c>
      <c r="D130" t="s">
        <v>408</v>
      </c>
      <c r="E130"/>
      <c r="F130" t="s">
        <v>353</v>
      </c>
      <c r="G130" t="s">
        <v>353</v>
      </c>
      <c r="H130" t="s">
        <v>661</v>
      </c>
      <c r="I130" s="6" t="s">
        <v>663</v>
      </c>
      <c r="J130" s="23">
        <v>44838</v>
      </c>
      <c r="K130"/>
      <c r="L130" s="18">
        <f t="shared" si="3"/>
        <v>46299</v>
      </c>
      <c r="N130" s="25">
        <v>7499252680</v>
      </c>
    </row>
    <row r="131" spans="1:14" s="6" customFormat="1" x14ac:dyDescent="0.25">
      <c r="A131" s="3">
        <v>128</v>
      </c>
      <c r="B131" t="s">
        <v>573</v>
      </c>
      <c r="C131" t="s">
        <v>664</v>
      </c>
      <c r="D131"/>
      <c r="E131"/>
      <c r="F131" t="s">
        <v>342</v>
      </c>
      <c r="G131" t="s">
        <v>343</v>
      </c>
      <c r="H131" t="s">
        <v>665</v>
      </c>
      <c r="I131" s="6" t="s">
        <v>666</v>
      </c>
      <c r="J131" s="23">
        <v>44664</v>
      </c>
      <c r="K131"/>
      <c r="L131" s="18">
        <f t="shared" si="3"/>
        <v>46125</v>
      </c>
      <c r="M131" s="6">
        <v>10</v>
      </c>
      <c r="N131" s="25">
        <v>7499252548</v>
      </c>
    </row>
    <row r="132" spans="1:14" s="6" customFormat="1" ht="15.75" customHeight="1" x14ac:dyDescent="0.25">
      <c r="A132" s="3">
        <v>129</v>
      </c>
      <c r="B132" t="s">
        <v>667</v>
      </c>
      <c r="C132" t="s">
        <v>668</v>
      </c>
      <c r="D132"/>
      <c r="E132" t="s">
        <v>342</v>
      </c>
      <c r="F132" t="s">
        <v>342</v>
      </c>
      <c r="G132" t="s">
        <v>343</v>
      </c>
      <c r="H132" t="s">
        <v>669</v>
      </c>
      <c r="I132" s="6" t="s">
        <v>300</v>
      </c>
      <c r="J132" s="23">
        <v>44700</v>
      </c>
      <c r="K132"/>
      <c r="L132" s="18">
        <f t="shared" si="3"/>
        <v>46161</v>
      </c>
      <c r="M132" s="6">
        <v>5</v>
      </c>
      <c r="N132" s="25">
        <v>7499252546</v>
      </c>
    </row>
    <row r="133" spans="1:14" s="6" customFormat="1" ht="15.75" customHeight="1" x14ac:dyDescent="0.25">
      <c r="A133" s="3">
        <v>130</v>
      </c>
      <c r="B133" t="s">
        <v>667</v>
      </c>
      <c r="C133" t="s">
        <v>670</v>
      </c>
      <c r="D133"/>
      <c r="E133"/>
      <c r="F133" t="s">
        <v>342</v>
      </c>
      <c r="G133" t="s">
        <v>343</v>
      </c>
      <c r="H133" t="s">
        <v>671</v>
      </c>
      <c r="I133" s="6" t="s">
        <v>672</v>
      </c>
      <c r="J133" s="23">
        <v>44846</v>
      </c>
      <c r="K133"/>
      <c r="L133" s="18">
        <f t="shared" si="3"/>
        <v>46307</v>
      </c>
      <c r="M133" s="6">
        <v>5</v>
      </c>
      <c r="N133" s="25">
        <v>7499252546</v>
      </c>
    </row>
    <row r="134" spans="1:14" s="6" customFormat="1" ht="15.75" customHeight="1" x14ac:dyDescent="0.25">
      <c r="A134" s="3">
        <v>131</v>
      </c>
      <c r="B134" t="s">
        <v>667</v>
      </c>
      <c r="C134" t="s">
        <v>673</v>
      </c>
      <c r="D134" t="s">
        <v>674</v>
      </c>
      <c r="E134" t="s">
        <v>675</v>
      </c>
      <c r="F134" t="s">
        <v>326</v>
      </c>
      <c r="G134" t="s">
        <v>326</v>
      </c>
      <c r="H134" t="s">
        <v>676</v>
      </c>
      <c r="I134" s="6" t="s">
        <v>677</v>
      </c>
      <c r="J134" s="23">
        <v>45517</v>
      </c>
      <c r="K134"/>
      <c r="L134" s="18">
        <f t="shared" si="3"/>
        <v>46247</v>
      </c>
      <c r="N134" s="25">
        <v>7499252688</v>
      </c>
    </row>
    <row r="135" spans="1:14" s="6" customFormat="1" x14ac:dyDescent="0.25">
      <c r="A135" s="3">
        <v>132</v>
      </c>
      <c r="B135" t="s">
        <v>667</v>
      </c>
      <c r="C135" t="s">
        <v>673</v>
      </c>
      <c r="D135" t="s">
        <v>422</v>
      </c>
      <c r="E135" t="s">
        <v>678</v>
      </c>
      <c r="F135" t="s">
        <v>326</v>
      </c>
      <c r="G135" t="s">
        <v>326</v>
      </c>
      <c r="H135" t="s">
        <v>676</v>
      </c>
      <c r="I135" s="6" t="s">
        <v>679</v>
      </c>
      <c r="J135" s="23">
        <v>45517</v>
      </c>
      <c r="K135"/>
      <c r="L135" s="18">
        <f t="shared" si="3"/>
        <v>46247</v>
      </c>
      <c r="N135" s="25">
        <v>7499252688</v>
      </c>
    </row>
    <row r="136" spans="1:14" s="6" customFormat="1" x14ac:dyDescent="0.25">
      <c r="A136" s="3">
        <v>133</v>
      </c>
      <c r="B136" t="s">
        <v>667</v>
      </c>
      <c r="C136" t="s">
        <v>673</v>
      </c>
      <c r="D136" t="s">
        <v>680</v>
      </c>
      <c r="E136" t="s">
        <v>525</v>
      </c>
      <c r="F136" t="s">
        <v>362</v>
      </c>
      <c r="G136" t="s">
        <v>363</v>
      </c>
      <c r="H136" t="s">
        <v>676</v>
      </c>
      <c r="I136" s="6" t="s">
        <v>681</v>
      </c>
      <c r="J136" s="23">
        <v>44391</v>
      </c>
      <c r="K136"/>
      <c r="L136" s="18">
        <f t="shared" si="3"/>
        <v>46217</v>
      </c>
      <c r="N136" s="25">
        <v>7499252668</v>
      </c>
    </row>
    <row r="137" spans="1:14" s="6" customFormat="1" ht="15.75" customHeight="1" x14ac:dyDescent="0.25">
      <c r="A137" s="3">
        <v>134</v>
      </c>
      <c r="B137" t="s">
        <v>667</v>
      </c>
      <c r="C137" t="s">
        <v>682</v>
      </c>
      <c r="D137"/>
      <c r="E137"/>
      <c r="F137" t="s">
        <v>342</v>
      </c>
      <c r="G137" t="s">
        <v>343</v>
      </c>
      <c r="H137" t="s">
        <v>683</v>
      </c>
      <c r="I137" s="6" t="s">
        <v>684</v>
      </c>
      <c r="J137" s="23">
        <v>44846</v>
      </c>
      <c r="K137"/>
      <c r="L137" s="18">
        <f t="shared" si="3"/>
        <v>46307</v>
      </c>
      <c r="M137" s="6">
        <v>20</v>
      </c>
      <c r="N137" s="25">
        <v>7499252552</v>
      </c>
    </row>
    <row r="138" spans="1:14" s="6" customFormat="1" ht="15.75" customHeight="1" x14ac:dyDescent="0.25">
      <c r="A138" s="3">
        <v>135</v>
      </c>
      <c r="B138" t="s">
        <v>667</v>
      </c>
      <c r="C138" t="s">
        <v>685</v>
      </c>
      <c r="D138" t="s">
        <v>686</v>
      </c>
      <c r="E138" t="s">
        <v>687</v>
      </c>
      <c r="F138" t="s">
        <v>326</v>
      </c>
      <c r="G138" t="s">
        <v>326</v>
      </c>
      <c r="H138" t="s">
        <v>688</v>
      </c>
      <c r="I138" s="6" t="s">
        <v>689</v>
      </c>
      <c r="J138" s="23">
        <v>44265</v>
      </c>
      <c r="K138"/>
      <c r="L138" s="18">
        <f t="shared" si="3"/>
        <v>46091</v>
      </c>
      <c r="N138" s="25">
        <v>7499252688</v>
      </c>
    </row>
    <row r="139" spans="1:14" s="6" customFormat="1" ht="15.75" customHeight="1" x14ac:dyDescent="0.25">
      <c r="A139" s="3">
        <v>136</v>
      </c>
      <c r="B139" t="s">
        <v>667</v>
      </c>
      <c r="C139" t="s">
        <v>690</v>
      </c>
      <c r="D139"/>
      <c r="E139"/>
      <c r="F139" t="s">
        <v>342</v>
      </c>
      <c r="G139" t="s">
        <v>343</v>
      </c>
      <c r="H139" t="s">
        <v>691</v>
      </c>
      <c r="I139" s="6" t="s">
        <v>300</v>
      </c>
      <c r="J139" s="23">
        <v>44562</v>
      </c>
      <c r="K139"/>
      <c r="L139" s="18">
        <f t="shared" si="3"/>
        <v>46082</v>
      </c>
      <c r="M139" s="6">
        <v>10</v>
      </c>
      <c r="N139" s="25">
        <v>7499252548</v>
      </c>
    </row>
    <row r="140" spans="1:14" s="6" customFormat="1" ht="15.75" customHeight="1" x14ac:dyDescent="0.25">
      <c r="A140" s="3">
        <v>137</v>
      </c>
      <c r="B140" t="s">
        <v>667</v>
      </c>
      <c r="C140" t="s">
        <v>692</v>
      </c>
      <c r="D140"/>
      <c r="E140"/>
      <c r="F140" t="s">
        <v>342</v>
      </c>
      <c r="G140" t="s">
        <v>343</v>
      </c>
      <c r="H140" t="s">
        <v>693</v>
      </c>
      <c r="I140" s="6" t="s">
        <v>694</v>
      </c>
      <c r="J140" s="23">
        <v>44805</v>
      </c>
      <c r="K140"/>
      <c r="L140" s="18">
        <f t="shared" si="3"/>
        <v>46266</v>
      </c>
      <c r="M140" s="6">
        <v>10</v>
      </c>
      <c r="N140" s="25">
        <v>7499252548</v>
      </c>
    </row>
    <row r="141" spans="1:14" s="6" customFormat="1" ht="15.75" customHeight="1" x14ac:dyDescent="0.25">
      <c r="A141" s="3">
        <v>138</v>
      </c>
      <c r="B141" t="s">
        <v>667</v>
      </c>
      <c r="C141" t="s">
        <v>695</v>
      </c>
      <c r="D141"/>
      <c r="E141"/>
      <c r="F141" t="s">
        <v>342</v>
      </c>
      <c r="G141" t="s">
        <v>343</v>
      </c>
      <c r="H141" t="s">
        <v>696</v>
      </c>
      <c r="I141" s="6" t="s">
        <v>697</v>
      </c>
      <c r="J141" s="23">
        <v>44846</v>
      </c>
      <c r="K141"/>
      <c r="L141" s="18">
        <f t="shared" si="3"/>
        <v>46307</v>
      </c>
      <c r="M141" s="6">
        <v>20</v>
      </c>
      <c r="N141" s="25">
        <v>7499252552</v>
      </c>
    </row>
    <row r="142" spans="1:14" s="6" customFormat="1" ht="15.75" customHeight="1" x14ac:dyDescent="0.25">
      <c r="A142" s="3">
        <v>139</v>
      </c>
      <c r="B142" t="s">
        <v>667</v>
      </c>
      <c r="C142" t="s">
        <v>698</v>
      </c>
      <c r="D142" t="s">
        <v>699</v>
      </c>
      <c r="E142" t="s">
        <v>525</v>
      </c>
      <c r="F142" t="s">
        <v>362</v>
      </c>
      <c r="G142" t="s">
        <v>363</v>
      </c>
      <c r="H142" t="s">
        <v>700</v>
      </c>
      <c r="I142" s="6" t="s">
        <v>701</v>
      </c>
      <c r="J142" s="23">
        <v>44392</v>
      </c>
      <c r="K142"/>
      <c r="L142" s="18">
        <f t="shared" si="3"/>
        <v>46218</v>
      </c>
      <c r="N142" s="25">
        <v>7499252668</v>
      </c>
    </row>
    <row r="143" spans="1:14" s="6" customFormat="1" x14ac:dyDescent="0.25">
      <c r="A143" s="3">
        <v>140</v>
      </c>
      <c r="B143" t="s">
        <v>667</v>
      </c>
      <c r="C143" t="s">
        <v>702</v>
      </c>
      <c r="D143"/>
      <c r="E143"/>
      <c r="F143" t="s">
        <v>342</v>
      </c>
      <c r="G143" t="s">
        <v>343</v>
      </c>
      <c r="H143" t="s">
        <v>703</v>
      </c>
      <c r="I143" s="6" t="s">
        <v>704</v>
      </c>
      <c r="J143" s="23">
        <v>44824</v>
      </c>
      <c r="K143"/>
      <c r="L143" s="18">
        <f t="shared" si="3"/>
        <v>46285</v>
      </c>
      <c r="M143" s="6">
        <v>10</v>
      </c>
      <c r="N143" s="25">
        <v>7499252548</v>
      </c>
    </row>
    <row r="144" spans="1:14" s="6" customFormat="1" ht="15.75" customHeight="1" x14ac:dyDescent="0.25">
      <c r="A144" s="3">
        <v>141</v>
      </c>
      <c r="B144" t="s">
        <v>667</v>
      </c>
      <c r="C144" t="s">
        <v>705</v>
      </c>
      <c r="D144"/>
      <c r="E144"/>
      <c r="F144" t="s">
        <v>342</v>
      </c>
      <c r="G144" t="s">
        <v>343</v>
      </c>
      <c r="H144" t="s">
        <v>706</v>
      </c>
      <c r="I144" s="6" t="s">
        <v>707</v>
      </c>
      <c r="J144" s="23">
        <v>44846</v>
      </c>
      <c r="K144"/>
      <c r="L144" s="18">
        <f t="shared" si="3"/>
        <v>46307</v>
      </c>
      <c r="M144" s="6">
        <v>10</v>
      </c>
      <c r="N144" s="25">
        <v>7499252548</v>
      </c>
    </row>
    <row r="145" spans="1:14" s="6" customFormat="1" ht="15.75" customHeight="1" x14ac:dyDescent="0.25">
      <c r="A145" s="3">
        <v>142</v>
      </c>
      <c r="B145" t="s">
        <v>667</v>
      </c>
      <c r="C145" t="s">
        <v>708</v>
      </c>
      <c r="D145"/>
      <c r="E145" t="s">
        <v>342</v>
      </c>
      <c r="F145" t="s">
        <v>342</v>
      </c>
      <c r="G145" t="s">
        <v>343</v>
      </c>
      <c r="H145"/>
      <c r="I145" s="6" t="s">
        <v>300</v>
      </c>
      <c r="J145" s="23">
        <v>44700</v>
      </c>
      <c r="K145"/>
      <c r="L145" s="18">
        <f t="shared" si="3"/>
        <v>46161</v>
      </c>
      <c r="M145" s="6">
        <v>5</v>
      </c>
      <c r="N145" s="25">
        <v>7499252546</v>
      </c>
    </row>
    <row r="146" spans="1:14" s="6" customFormat="1" ht="15.75" customHeight="1" x14ac:dyDescent="0.25">
      <c r="A146" s="3">
        <v>143</v>
      </c>
      <c r="B146" t="s">
        <v>709</v>
      </c>
      <c r="C146" t="s">
        <v>710</v>
      </c>
      <c r="D146" t="s">
        <v>341</v>
      </c>
      <c r="E146" t="s">
        <v>342</v>
      </c>
      <c r="F146" t="s">
        <v>342</v>
      </c>
      <c r="G146" t="s">
        <v>343</v>
      </c>
      <c r="H146" t="s">
        <v>711</v>
      </c>
      <c r="I146" s="6" t="s">
        <v>712</v>
      </c>
      <c r="J146" s="23">
        <v>44728</v>
      </c>
      <c r="K146"/>
      <c r="L146" s="18">
        <f t="shared" si="3"/>
        <v>46189</v>
      </c>
      <c r="M146" s="6">
        <v>10</v>
      </c>
      <c r="N146" s="25">
        <v>7499252548</v>
      </c>
    </row>
    <row r="147" spans="1:14" s="6" customFormat="1" ht="15.75" customHeight="1" x14ac:dyDescent="0.25">
      <c r="A147" s="3">
        <v>144</v>
      </c>
      <c r="B147" t="s">
        <v>709</v>
      </c>
      <c r="C147" t="s">
        <v>713</v>
      </c>
      <c r="D147" t="s">
        <v>2070</v>
      </c>
      <c r="E147" t="s">
        <v>342</v>
      </c>
      <c r="F147" t="s">
        <v>342</v>
      </c>
      <c r="G147" t="s">
        <v>343</v>
      </c>
      <c r="H147" t="s">
        <v>714</v>
      </c>
      <c r="I147" s="6" t="s">
        <v>715</v>
      </c>
      <c r="J147" s="23">
        <v>44629</v>
      </c>
      <c r="K147"/>
      <c r="L147" s="18">
        <f t="shared" si="3"/>
        <v>46090</v>
      </c>
      <c r="M147" s="6">
        <v>5</v>
      </c>
      <c r="N147" s="25">
        <v>7499252546</v>
      </c>
    </row>
    <row r="148" spans="1:14" s="6" customFormat="1" ht="15.75" customHeight="1" x14ac:dyDescent="0.25">
      <c r="A148" s="3">
        <v>145</v>
      </c>
      <c r="B148" t="s">
        <v>709</v>
      </c>
      <c r="C148" t="s">
        <v>716</v>
      </c>
      <c r="D148" t="s">
        <v>347</v>
      </c>
      <c r="E148" t="s">
        <v>342</v>
      </c>
      <c r="F148" t="s">
        <v>342</v>
      </c>
      <c r="G148" t="s">
        <v>343</v>
      </c>
      <c r="H148" t="s">
        <v>717</v>
      </c>
      <c r="I148" s="6" t="s">
        <v>718</v>
      </c>
      <c r="J148" s="23">
        <v>44761</v>
      </c>
      <c r="K148"/>
      <c r="L148" s="18">
        <f t="shared" si="3"/>
        <v>46222</v>
      </c>
      <c r="M148" s="6">
        <v>15</v>
      </c>
      <c r="N148" s="25">
        <v>7499252550</v>
      </c>
    </row>
    <row r="149" spans="1:14" s="6" customFormat="1" ht="15.75" customHeight="1" x14ac:dyDescent="0.25">
      <c r="A149" s="3">
        <v>146</v>
      </c>
      <c r="B149" t="s">
        <v>709</v>
      </c>
      <c r="C149" t="s">
        <v>719</v>
      </c>
      <c r="D149" t="s">
        <v>347</v>
      </c>
      <c r="E149" t="s">
        <v>342</v>
      </c>
      <c r="F149" t="s">
        <v>342</v>
      </c>
      <c r="G149" t="s">
        <v>343</v>
      </c>
      <c r="H149" t="s">
        <v>720</v>
      </c>
      <c r="I149" s="6" t="s">
        <v>721</v>
      </c>
      <c r="J149" s="23">
        <v>44727</v>
      </c>
      <c r="K149"/>
      <c r="L149" s="18">
        <f t="shared" si="3"/>
        <v>46188</v>
      </c>
      <c r="M149" s="6">
        <v>5</v>
      </c>
      <c r="N149" s="25">
        <v>7499252546</v>
      </c>
    </row>
    <row r="150" spans="1:14" s="6" customFormat="1" ht="15.75" customHeight="1" x14ac:dyDescent="0.25">
      <c r="A150" s="3">
        <v>147</v>
      </c>
      <c r="B150" t="s">
        <v>709</v>
      </c>
      <c r="C150" t="s">
        <v>722</v>
      </c>
      <c r="D150" t="s">
        <v>723</v>
      </c>
      <c r="E150" t="s">
        <v>724</v>
      </c>
      <c r="F150" t="s">
        <v>342</v>
      </c>
      <c r="G150" t="s">
        <v>343</v>
      </c>
      <c r="H150" t="s">
        <v>725</v>
      </c>
      <c r="I150" s="6" t="s">
        <v>300</v>
      </c>
      <c r="J150" s="23">
        <v>44906</v>
      </c>
      <c r="K150"/>
      <c r="L150" s="18">
        <f t="shared" si="3"/>
        <v>46356</v>
      </c>
      <c r="M150" s="6">
        <v>5</v>
      </c>
      <c r="N150" s="25">
        <v>7499252546</v>
      </c>
    </row>
    <row r="151" spans="1:14" s="6" customFormat="1" x14ac:dyDescent="0.25">
      <c r="A151" s="3">
        <v>148</v>
      </c>
      <c r="B151" t="s">
        <v>709</v>
      </c>
      <c r="C151" t="s">
        <v>722</v>
      </c>
      <c r="D151" t="s">
        <v>726</v>
      </c>
      <c r="E151" t="s">
        <v>727</v>
      </c>
      <c r="F151" t="s">
        <v>326</v>
      </c>
      <c r="G151" t="s">
        <v>326</v>
      </c>
      <c r="H151" t="s">
        <v>725</v>
      </c>
      <c r="I151" s="6" t="s">
        <v>728</v>
      </c>
      <c r="J151" s="23">
        <v>45826</v>
      </c>
      <c r="K151"/>
      <c r="L151" s="18">
        <f t="shared" si="3"/>
        <v>46191</v>
      </c>
      <c r="N151" s="25">
        <v>7499252688</v>
      </c>
    </row>
    <row r="152" spans="1:14" s="6" customFormat="1" ht="15.75" customHeight="1" x14ac:dyDescent="0.25">
      <c r="A152" s="3">
        <v>149</v>
      </c>
      <c r="B152" t="s">
        <v>709</v>
      </c>
      <c r="C152" t="s">
        <v>722</v>
      </c>
      <c r="D152" t="s">
        <v>729</v>
      </c>
      <c r="E152" t="s">
        <v>730</v>
      </c>
      <c r="F152" t="s">
        <v>326</v>
      </c>
      <c r="G152" t="s">
        <v>326</v>
      </c>
      <c r="H152" t="s">
        <v>725</v>
      </c>
      <c r="I152" s="6" t="s">
        <v>731</v>
      </c>
      <c r="J152" s="23">
        <v>45826</v>
      </c>
      <c r="K152"/>
      <c r="L152" s="18">
        <f t="shared" si="3"/>
        <v>46191</v>
      </c>
      <c r="N152" s="25">
        <v>7499252688</v>
      </c>
    </row>
    <row r="153" spans="1:14" s="6" customFormat="1" ht="15.75" customHeight="1" x14ac:dyDescent="0.25">
      <c r="A153" s="3">
        <v>150</v>
      </c>
      <c r="B153" t="s">
        <v>709</v>
      </c>
      <c r="C153" t="s">
        <v>722</v>
      </c>
      <c r="D153" t="s">
        <v>732</v>
      </c>
      <c r="E153" t="s">
        <v>733</v>
      </c>
      <c r="F153" t="s">
        <v>326</v>
      </c>
      <c r="G153" t="s">
        <v>326</v>
      </c>
      <c r="H153" t="s">
        <v>725</v>
      </c>
      <c r="I153" s="6" t="s">
        <v>734</v>
      </c>
      <c r="J153" s="23">
        <v>45826</v>
      </c>
      <c r="K153"/>
      <c r="L153" s="18">
        <f t="shared" si="3"/>
        <v>46191</v>
      </c>
      <c r="N153" s="25">
        <v>7499252688</v>
      </c>
    </row>
    <row r="154" spans="1:14" s="6" customFormat="1" ht="15.75" customHeight="1" x14ac:dyDescent="0.25">
      <c r="A154" s="3">
        <v>151</v>
      </c>
      <c r="B154" t="s">
        <v>709</v>
      </c>
      <c r="C154" t="s">
        <v>722</v>
      </c>
      <c r="D154" t="s">
        <v>735</v>
      </c>
      <c r="E154" t="s">
        <v>736</v>
      </c>
      <c r="F154" t="s">
        <v>362</v>
      </c>
      <c r="G154" t="s">
        <v>363</v>
      </c>
      <c r="H154" t="s">
        <v>737</v>
      </c>
      <c r="I154" s="6" t="s">
        <v>738</v>
      </c>
      <c r="J154" s="23">
        <v>44706</v>
      </c>
      <c r="K154"/>
      <c r="L154" s="18">
        <f t="shared" si="3"/>
        <v>46167</v>
      </c>
      <c r="N154" s="25">
        <v>7499252670</v>
      </c>
    </row>
    <row r="155" spans="1:14" s="6" customFormat="1" ht="15.75" customHeight="1" x14ac:dyDescent="0.25">
      <c r="A155" s="3">
        <v>152</v>
      </c>
      <c r="B155" t="s">
        <v>709</v>
      </c>
      <c r="C155" t="s">
        <v>739</v>
      </c>
      <c r="D155" t="s">
        <v>347</v>
      </c>
      <c r="E155"/>
      <c r="F155" t="s">
        <v>342</v>
      </c>
      <c r="G155" t="s">
        <v>343</v>
      </c>
      <c r="H155" t="s">
        <v>740</v>
      </c>
      <c r="I155" s="6" t="s">
        <v>741</v>
      </c>
      <c r="J155" s="23">
        <v>44761</v>
      </c>
      <c r="K155"/>
      <c r="L155" s="18">
        <f t="shared" si="3"/>
        <v>46222</v>
      </c>
      <c r="M155" s="6">
        <v>5</v>
      </c>
      <c r="N155" s="25">
        <v>7499252546</v>
      </c>
    </row>
    <row r="156" spans="1:14" s="6" customFormat="1" ht="15.75" customHeight="1" x14ac:dyDescent="0.25">
      <c r="A156" s="3">
        <v>153</v>
      </c>
      <c r="B156" t="s">
        <v>709</v>
      </c>
      <c r="C156" t="s">
        <v>742</v>
      </c>
      <c r="D156" t="s">
        <v>341</v>
      </c>
      <c r="E156" t="s">
        <v>342</v>
      </c>
      <c r="F156" t="s">
        <v>342</v>
      </c>
      <c r="G156" t="s">
        <v>343</v>
      </c>
      <c r="H156" t="s">
        <v>743</v>
      </c>
      <c r="I156" s="6" t="s">
        <v>744</v>
      </c>
      <c r="J156" s="23">
        <v>44728</v>
      </c>
      <c r="K156"/>
      <c r="L156" s="18">
        <f t="shared" si="3"/>
        <v>46189</v>
      </c>
      <c r="M156" s="6">
        <v>5</v>
      </c>
      <c r="N156" s="25">
        <v>7499252546</v>
      </c>
    </row>
    <row r="157" spans="1:14" s="6" customFormat="1" ht="15.75" customHeight="1" x14ac:dyDescent="0.25">
      <c r="A157" s="3">
        <v>154</v>
      </c>
      <c r="B157" t="s">
        <v>709</v>
      </c>
      <c r="C157" t="s">
        <v>745</v>
      </c>
      <c r="D157" t="s">
        <v>355</v>
      </c>
      <c r="E157" t="s">
        <v>746</v>
      </c>
      <c r="F157" t="s">
        <v>326</v>
      </c>
      <c r="G157" t="s">
        <v>326</v>
      </c>
      <c r="H157" t="s">
        <v>747</v>
      </c>
      <c r="I157" s="6" t="s">
        <v>300</v>
      </c>
      <c r="J157" s="23">
        <v>44659</v>
      </c>
      <c r="K157"/>
      <c r="L157" s="18">
        <f t="shared" si="3"/>
        <v>46120</v>
      </c>
      <c r="N157" s="25">
        <v>7499252688</v>
      </c>
    </row>
    <row r="158" spans="1:14" s="6" customFormat="1" ht="15.75" customHeight="1" x14ac:dyDescent="0.25">
      <c r="A158" s="3">
        <v>155</v>
      </c>
      <c r="B158" t="s">
        <v>709</v>
      </c>
      <c r="C158" t="s">
        <v>748</v>
      </c>
      <c r="D158" t="s">
        <v>347</v>
      </c>
      <c r="E158" t="s">
        <v>342</v>
      </c>
      <c r="F158" t="s">
        <v>342</v>
      </c>
      <c r="G158" t="s">
        <v>343</v>
      </c>
      <c r="H158" t="s">
        <v>720</v>
      </c>
      <c r="I158" s="6" t="s">
        <v>749</v>
      </c>
      <c r="J158" s="23">
        <v>44727</v>
      </c>
      <c r="K158"/>
      <c r="L158" s="18">
        <f t="shared" si="3"/>
        <v>46188</v>
      </c>
      <c r="M158" s="6">
        <v>5</v>
      </c>
      <c r="N158" s="25">
        <v>7499252546</v>
      </c>
    </row>
    <row r="159" spans="1:14" s="6" customFormat="1" ht="15.75" customHeight="1" x14ac:dyDescent="0.25">
      <c r="A159" s="3">
        <v>156</v>
      </c>
      <c r="B159" t="s">
        <v>709</v>
      </c>
      <c r="C159" t="s">
        <v>750</v>
      </c>
      <c r="D159" t="s">
        <v>341</v>
      </c>
      <c r="E159" t="s">
        <v>342</v>
      </c>
      <c r="F159" t="s">
        <v>342</v>
      </c>
      <c r="G159" t="s">
        <v>343</v>
      </c>
      <c r="H159" t="s">
        <v>711</v>
      </c>
      <c r="I159" s="6" t="s">
        <v>300</v>
      </c>
      <c r="J159" s="23">
        <v>44562</v>
      </c>
      <c r="K159"/>
      <c r="L159" s="18">
        <f t="shared" si="3"/>
        <v>46082</v>
      </c>
      <c r="M159" s="6">
        <v>5</v>
      </c>
      <c r="N159" s="25">
        <v>7499252546</v>
      </c>
    </row>
    <row r="160" spans="1:14" s="6" customFormat="1" ht="15.75" customHeight="1" x14ac:dyDescent="0.25">
      <c r="A160" s="3">
        <v>157</v>
      </c>
      <c r="B160" t="s">
        <v>709</v>
      </c>
      <c r="C160" t="s">
        <v>751</v>
      </c>
      <c r="D160" t="s">
        <v>347</v>
      </c>
      <c r="E160" t="s">
        <v>342</v>
      </c>
      <c r="F160" t="s">
        <v>342</v>
      </c>
      <c r="G160" t="s">
        <v>343</v>
      </c>
      <c r="H160" t="s">
        <v>752</v>
      </c>
      <c r="I160" s="6" t="s">
        <v>753</v>
      </c>
      <c r="J160" s="23">
        <v>44727</v>
      </c>
      <c r="K160"/>
      <c r="L160" s="18">
        <f t="shared" si="3"/>
        <v>46188</v>
      </c>
      <c r="M160" s="6">
        <v>10</v>
      </c>
      <c r="N160" s="25">
        <v>7499252548</v>
      </c>
    </row>
    <row r="161" spans="1:14" s="6" customFormat="1" ht="15.75" customHeight="1" x14ac:dyDescent="0.25">
      <c r="A161" s="3">
        <v>158</v>
      </c>
      <c r="B161" t="s">
        <v>709</v>
      </c>
      <c r="C161" t="s">
        <v>751</v>
      </c>
      <c r="D161" t="s">
        <v>754</v>
      </c>
      <c r="E161" t="s">
        <v>755</v>
      </c>
      <c r="F161" t="s">
        <v>326</v>
      </c>
      <c r="G161" t="s">
        <v>326</v>
      </c>
      <c r="H161" t="s">
        <v>752</v>
      </c>
      <c r="I161" s="6" t="s">
        <v>756</v>
      </c>
      <c r="J161" s="23">
        <v>44355</v>
      </c>
      <c r="K161"/>
      <c r="L161" s="18">
        <f t="shared" si="3"/>
        <v>46181</v>
      </c>
      <c r="N161" s="25">
        <v>7499252688</v>
      </c>
    </row>
    <row r="162" spans="1:14" s="6" customFormat="1" ht="15.75" customHeight="1" x14ac:dyDescent="0.25">
      <c r="A162" s="3">
        <v>159</v>
      </c>
      <c r="B162" t="s">
        <v>757</v>
      </c>
      <c r="C162" t="s">
        <v>758</v>
      </c>
      <c r="D162"/>
      <c r="E162"/>
      <c r="F162" t="s">
        <v>342</v>
      </c>
      <c r="G162" t="s">
        <v>343</v>
      </c>
      <c r="H162" t="s">
        <v>759</v>
      </c>
      <c r="I162" s="6" t="s">
        <v>300</v>
      </c>
      <c r="J162" s="23">
        <v>44693</v>
      </c>
      <c r="K162"/>
      <c r="L162" s="18">
        <f t="shared" si="3"/>
        <v>46154</v>
      </c>
      <c r="M162" s="6">
        <v>5</v>
      </c>
      <c r="N162" s="25">
        <v>7499252546</v>
      </c>
    </row>
    <row r="163" spans="1:14" s="6" customFormat="1" ht="15.75" customHeight="1" x14ac:dyDescent="0.25">
      <c r="A163" s="3">
        <v>160</v>
      </c>
      <c r="B163" t="s">
        <v>757</v>
      </c>
      <c r="C163" t="s">
        <v>760</v>
      </c>
      <c r="D163"/>
      <c r="E163"/>
      <c r="F163" t="s">
        <v>342</v>
      </c>
      <c r="G163" t="s">
        <v>343</v>
      </c>
      <c r="H163" t="s">
        <v>761</v>
      </c>
      <c r="I163" s="6" t="s">
        <v>762</v>
      </c>
      <c r="J163" s="23">
        <v>44833</v>
      </c>
      <c r="K163"/>
      <c r="L163" s="18">
        <f t="shared" si="3"/>
        <v>46294</v>
      </c>
      <c r="M163" s="6">
        <v>10</v>
      </c>
      <c r="N163" s="25">
        <v>7499252548</v>
      </c>
    </row>
    <row r="164" spans="1:14" s="6" customFormat="1" ht="15.75" customHeight="1" x14ac:dyDescent="0.25">
      <c r="A164" s="3">
        <v>161</v>
      </c>
      <c r="B164" t="s">
        <v>757</v>
      </c>
      <c r="C164" t="s">
        <v>763</v>
      </c>
      <c r="D164"/>
      <c r="E164"/>
      <c r="F164" t="s">
        <v>342</v>
      </c>
      <c r="G164" t="s">
        <v>343</v>
      </c>
      <c r="H164" t="s">
        <v>764</v>
      </c>
      <c r="I164" s="6" t="s">
        <v>765</v>
      </c>
      <c r="J164" s="23">
        <v>44833</v>
      </c>
      <c r="K164"/>
      <c r="L164" s="18">
        <f t="shared" si="3"/>
        <v>46294</v>
      </c>
      <c r="M164" s="6">
        <v>10</v>
      </c>
      <c r="N164" s="25">
        <v>7499252548</v>
      </c>
    </row>
    <row r="165" spans="1:14" s="6" customFormat="1" ht="15.75" customHeight="1" x14ac:dyDescent="0.25">
      <c r="A165" s="3">
        <v>162</v>
      </c>
      <c r="B165" t="s">
        <v>757</v>
      </c>
      <c r="C165" t="s">
        <v>766</v>
      </c>
      <c r="D165"/>
      <c r="E165"/>
      <c r="F165" t="s">
        <v>342</v>
      </c>
      <c r="G165" t="s">
        <v>343</v>
      </c>
      <c r="H165" t="s">
        <v>767</v>
      </c>
      <c r="I165" s="6" t="s">
        <v>768</v>
      </c>
      <c r="J165" s="23">
        <v>44848</v>
      </c>
      <c r="K165"/>
      <c r="L165" s="18">
        <f t="shared" si="3"/>
        <v>46309</v>
      </c>
      <c r="M165" s="6">
        <v>10</v>
      </c>
      <c r="N165" s="25">
        <v>7499252548</v>
      </c>
    </row>
    <row r="166" spans="1:14" s="6" customFormat="1" ht="15.75" customHeight="1" x14ac:dyDescent="0.25">
      <c r="A166" s="3">
        <v>163</v>
      </c>
      <c r="B166" t="s">
        <v>757</v>
      </c>
      <c r="C166" t="s">
        <v>769</v>
      </c>
      <c r="D166"/>
      <c r="E166"/>
      <c r="F166" t="s">
        <v>342</v>
      </c>
      <c r="G166" t="s">
        <v>343</v>
      </c>
      <c r="H166" t="s">
        <v>770</v>
      </c>
      <c r="I166" s="6" t="s">
        <v>771</v>
      </c>
      <c r="J166" s="23">
        <v>44848</v>
      </c>
      <c r="K166"/>
      <c r="L166" s="18">
        <f t="shared" si="3"/>
        <v>46309</v>
      </c>
      <c r="M166" s="6">
        <v>10</v>
      </c>
      <c r="N166" s="25">
        <v>7499252548</v>
      </c>
    </row>
    <row r="167" spans="1:14" s="6" customFormat="1" ht="15.75" customHeight="1" x14ac:dyDescent="0.25">
      <c r="A167" s="3">
        <v>164</v>
      </c>
      <c r="B167" t="s">
        <v>757</v>
      </c>
      <c r="C167" t="s">
        <v>772</v>
      </c>
      <c r="D167"/>
      <c r="E167"/>
      <c r="F167" t="s">
        <v>342</v>
      </c>
      <c r="G167" t="s">
        <v>343</v>
      </c>
      <c r="H167" t="s">
        <v>773</v>
      </c>
      <c r="I167" s="6" t="s">
        <v>774</v>
      </c>
      <c r="J167" s="23">
        <v>44863</v>
      </c>
      <c r="K167"/>
      <c r="L167" s="18">
        <f t="shared" si="3"/>
        <v>46324</v>
      </c>
      <c r="M167" s="6">
        <v>30</v>
      </c>
      <c r="N167" s="25">
        <v>7499252556</v>
      </c>
    </row>
    <row r="168" spans="1:14" s="6" customFormat="1" ht="15.75" customHeight="1" x14ac:dyDescent="0.25">
      <c r="A168" s="3">
        <v>165</v>
      </c>
      <c r="B168" t="s">
        <v>757</v>
      </c>
      <c r="C168" t="s">
        <v>775</v>
      </c>
      <c r="D168"/>
      <c r="E168"/>
      <c r="F168" t="s">
        <v>342</v>
      </c>
      <c r="G168" t="s">
        <v>343</v>
      </c>
      <c r="H168" t="s">
        <v>776</v>
      </c>
      <c r="I168" s="6" t="s">
        <v>777</v>
      </c>
      <c r="J168" s="23">
        <v>44845</v>
      </c>
      <c r="K168"/>
      <c r="L168" s="18">
        <f t="shared" si="3"/>
        <v>46306</v>
      </c>
      <c r="M168" s="6">
        <v>15</v>
      </c>
      <c r="N168" s="25">
        <v>7499252550</v>
      </c>
    </row>
    <row r="169" spans="1:14" s="6" customFormat="1" ht="15.75" customHeight="1" x14ac:dyDescent="0.25">
      <c r="A169" s="3">
        <v>166</v>
      </c>
      <c r="B169" t="s">
        <v>757</v>
      </c>
      <c r="C169" t="s">
        <v>778</v>
      </c>
      <c r="D169"/>
      <c r="E169"/>
      <c r="F169" t="s">
        <v>342</v>
      </c>
      <c r="G169" t="s">
        <v>343</v>
      </c>
      <c r="H169" t="s">
        <v>761</v>
      </c>
      <c r="I169" s="6" t="s">
        <v>779</v>
      </c>
      <c r="J169" s="23">
        <v>44833</v>
      </c>
      <c r="K169"/>
      <c r="L169" s="18">
        <f t="shared" si="3"/>
        <v>46294</v>
      </c>
      <c r="M169" s="6">
        <v>10</v>
      </c>
      <c r="N169" s="25">
        <v>7499252548</v>
      </c>
    </row>
    <row r="170" spans="1:14" s="6" customFormat="1" ht="15.75" customHeight="1" x14ac:dyDescent="0.25">
      <c r="A170" s="27" t="s">
        <v>2124</v>
      </c>
      <c r="B170" t="s">
        <v>757</v>
      </c>
      <c r="C170" t="s">
        <v>780</v>
      </c>
      <c r="D170" t="s">
        <v>781</v>
      </c>
      <c r="E170"/>
      <c r="F170" t="s">
        <v>342</v>
      </c>
      <c r="G170" t="s">
        <v>343</v>
      </c>
      <c r="H170" t="s">
        <v>782</v>
      </c>
      <c r="I170" s="6" t="s">
        <v>783</v>
      </c>
      <c r="J170" s="23">
        <v>44733</v>
      </c>
      <c r="K170"/>
      <c r="L170" s="18">
        <f t="shared" si="3"/>
        <v>46194</v>
      </c>
      <c r="M170" s="6">
        <v>10</v>
      </c>
      <c r="N170" s="25">
        <v>7499252548</v>
      </c>
    </row>
    <row r="171" spans="1:14" s="6" customFormat="1" ht="15.75" customHeight="1" x14ac:dyDescent="0.25">
      <c r="A171" s="27" t="s">
        <v>2123</v>
      </c>
      <c r="B171" t="s">
        <v>757</v>
      </c>
      <c r="C171" t="s">
        <v>784</v>
      </c>
      <c r="D171" t="s">
        <v>781</v>
      </c>
      <c r="E171"/>
      <c r="F171" t="s">
        <v>342</v>
      </c>
      <c r="G171" t="s">
        <v>343</v>
      </c>
      <c r="H171" t="s">
        <v>785</v>
      </c>
      <c r="I171" s="6" t="s">
        <v>786</v>
      </c>
      <c r="J171" s="23">
        <v>45464</v>
      </c>
      <c r="K171"/>
      <c r="L171" s="18">
        <f t="shared" si="3"/>
        <v>46194</v>
      </c>
      <c r="M171" s="6">
        <v>10</v>
      </c>
      <c r="N171" s="25">
        <v>7499252548</v>
      </c>
    </row>
    <row r="172" spans="1:14" s="6" customFormat="1" ht="15.75" customHeight="1" x14ac:dyDescent="0.25">
      <c r="A172" s="3">
        <v>169</v>
      </c>
      <c r="B172" t="s">
        <v>757</v>
      </c>
      <c r="C172" t="s">
        <v>787</v>
      </c>
      <c r="D172"/>
      <c r="E172"/>
      <c r="F172" t="s">
        <v>342</v>
      </c>
      <c r="G172" t="s">
        <v>343</v>
      </c>
      <c r="H172" t="s">
        <v>788</v>
      </c>
      <c r="I172" s="6" t="s">
        <v>789</v>
      </c>
      <c r="J172" s="23">
        <v>44834</v>
      </c>
      <c r="K172"/>
      <c r="L172" s="18">
        <f t="shared" si="3"/>
        <v>46295</v>
      </c>
      <c r="M172" s="6">
        <v>20</v>
      </c>
      <c r="N172" s="25">
        <v>7499252552</v>
      </c>
    </row>
    <row r="173" spans="1:14" s="6" customFormat="1" ht="15.75" customHeight="1" x14ac:dyDescent="0.25">
      <c r="A173" s="3">
        <v>170</v>
      </c>
      <c r="B173" t="s">
        <v>790</v>
      </c>
      <c r="C173" t="s">
        <v>791</v>
      </c>
      <c r="D173"/>
      <c r="E173"/>
      <c r="F173" t="s">
        <v>362</v>
      </c>
      <c r="G173" t="s">
        <v>363</v>
      </c>
      <c r="H173" t="s">
        <v>792</v>
      </c>
      <c r="I173" s="6" t="s">
        <v>793</v>
      </c>
      <c r="J173" s="23">
        <v>44852</v>
      </c>
      <c r="K173"/>
      <c r="L173" s="18">
        <f t="shared" si="3"/>
        <v>46313</v>
      </c>
      <c r="N173" s="25">
        <v>7499252666</v>
      </c>
    </row>
    <row r="174" spans="1:14" s="6" customFormat="1" ht="15.75" customHeight="1" x14ac:dyDescent="0.25">
      <c r="A174" s="3">
        <v>171</v>
      </c>
      <c r="B174" t="s">
        <v>790</v>
      </c>
      <c r="C174" t="s">
        <v>794</v>
      </c>
      <c r="D174" t="s">
        <v>415</v>
      </c>
      <c r="E174"/>
      <c r="F174" t="s">
        <v>342</v>
      </c>
      <c r="G174" t="s">
        <v>343</v>
      </c>
      <c r="H174" t="s">
        <v>795</v>
      </c>
      <c r="I174" s="6" t="s">
        <v>796</v>
      </c>
      <c r="J174" s="23">
        <v>44666</v>
      </c>
      <c r="K174"/>
      <c r="L174" s="18">
        <f t="shared" si="3"/>
        <v>46127</v>
      </c>
      <c r="M174" s="6">
        <v>10</v>
      </c>
      <c r="N174" s="25">
        <v>7499252548</v>
      </c>
    </row>
    <row r="175" spans="1:14" s="6" customFormat="1" ht="15.75" customHeight="1" x14ac:dyDescent="0.25">
      <c r="A175" s="3">
        <v>172</v>
      </c>
      <c r="B175" t="s">
        <v>790</v>
      </c>
      <c r="C175" t="s">
        <v>797</v>
      </c>
      <c r="D175" t="s">
        <v>415</v>
      </c>
      <c r="E175"/>
      <c r="F175" t="s">
        <v>342</v>
      </c>
      <c r="G175" t="s">
        <v>343</v>
      </c>
      <c r="H175" t="s">
        <v>798</v>
      </c>
      <c r="I175" s="6" t="s">
        <v>799</v>
      </c>
      <c r="J175" s="23">
        <v>44665</v>
      </c>
      <c r="K175"/>
      <c r="L175" s="18">
        <f t="shared" si="3"/>
        <v>46126</v>
      </c>
      <c r="M175" s="6">
        <v>10</v>
      </c>
      <c r="N175" s="25">
        <v>7499252548</v>
      </c>
    </row>
    <row r="176" spans="1:14" s="6" customFormat="1" ht="15.75" customHeight="1" x14ac:dyDescent="0.25">
      <c r="A176" s="3">
        <v>173</v>
      </c>
      <c r="B176" t="s">
        <v>790</v>
      </c>
      <c r="C176" t="s">
        <v>800</v>
      </c>
      <c r="D176"/>
      <c r="E176"/>
      <c r="F176" t="s">
        <v>362</v>
      </c>
      <c r="G176" t="s">
        <v>363</v>
      </c>
      <c r="H176" t="s">
        <v>801</v>
      </c>
      <c r="I176" s="6" t="s">
        <v>802</v>
      </c>
      <c r="J176" s="23">
        <v>44887</v>
      </c>
      <c r="K176"/>
      <c r="L176" s="18">
        <f t="shared" si="3"/>
        <v>46348</v>
      </c>
      <c r="N176" s="25">
        <v>7499252666</v>
      </c>
    </row>
    <row r="177" spans="1:14" s="6" customFormat="1" ht="15.75" customHeight="1" x14ac:dyDescent="0.25">
      <c r="A177" s="3">
        <v>174</v>
      </c>
      <c r="B177" t="s">
        <v>790</v>
      </c>
      <c r="C177" t="s">
        <v>803</v>
      </c>
      <c r="D177" t="s">
        <v>803</v>
      </c>
      <c r="E177" t="s">
        <v>804</v>
      </c>
      <c r="F177" t="s">
        <v>628</v>
      </c>
      <c r="G177" t="s">
        <v>629</v>
      </c>
      <c r="H177" t="s">
        <v>805</v>
      </c>
      <c r="I177" s="6" t="s">
        <v>806</v>
      </c>
      <c r="J177" s="23">
        <v>44489</v>
      </c>
      <c r="K177"/>
      <c r="L177" s="18">
        <f t="shared" si="3"/>
        <v>46315</v>
      </c>
      <c r="N177" s="25">
        <v>7499252736</v>
      </c>
    </row>
    <row r="178" spans="1:14" s="6" customFormat="1" ht="15.75" customHeight="1" x14ac:dyDescent="0.25">
      <c r="A178" s="3">
        <v>175</v>
      </c>
      <c r="B178" t="s">
        <v>790</v>
      </c>
      <c r="C178" t="s">
        <v>807</v>
      </c>
      <c r="D178" t="s">
        <v>408</v>
      </c>
      <c r="E178"/>
      <c r="F178" t="s">
        <v>342</v>
      </c>
      <c r="G178" t="s">
        <v>343</v>
      </c>
      <c r="H178" t="s">
        <v>808</v>
      </c>
      <c r="I178" s="6" t="s">
        <v>809</v>
      </c>
      <c r="J178" s="23">
        <v>44797</v>
      </c>
      <c r="K178"/>
      <c r="L178" s="18">
        <f t="shared" si="3"/>
        <v>46258</v>
      </c>
      <c r="M178" s="6">
        <v>15</v>
      </c>
      <c r="N178" s="25">
        <v>7499252550</v>
      </c>
    </row>
    <row r="179" spans="1:14" s="6" customFormat="1" ht="15.75" customHeight="1" x14ac:dyDescent="0.25">
      <c r="A179" s="3">
        <v>176</v>
      </c>
      <c r="B179" t="s">
        <v>790</v>
      </c>
      <c r="C179" t="s">
        <v>329</v>
      </c>
      <c r="D179" t="s">
        <v>422</v>
      </c>
      <c r="E179" t="s">
        <v>810</v>
      </c>
      <c r="F179" t="s">
        <v>326</v>
      </c>
      <c r="G179" t="s">
        <v>326</v>
      </c>
      <c r="H179" t="s">
        <v>330</v>
      </c>
      <c r="I179" s="6" t="s">
        <v>811</v>
      </c>
      <c r="J179" s="23">
        <v>45467</v>
      </c>
      <c r="K179"/>
      <c r="L179" s="18">
        <f t="shared" ref="L179:L241" si="4">MAX(MIN(IF(YEAR(J179)&gt;2000,DATE(2026,MONTH(J179),DAY(J179)),DATE(2026,11,30)),DATE(2026,11,30)),DATE(2026,3,1))</f>
        <v>46197</v>
      </c>
      <c r="N179" s="25">
        <v>7499252688</v>
      </c>
    </row>
    <row r="180" spans="1:14" s="6" customFormat="1" ht="15.75" customHeight="1" x14ac:dyDescent="0.25">
      <c r="A180" s="3">
        <v>177</v>
      </c>
      <c r="B180" t="s">
        <v>790</v>
      </c>
      <c r="C180" t="s">
        <v>329</v>
      </c>
      <c r="D180" t="s">
        <v>812</v>
      </c>
      <c r="E180"/>
      <c r="F180" t="s">
        <v>578</v>
      </c>
      <c r="G180" t="s">
        <v>578</v>
      </c>
      <c r="H180" t="s">
        <v>330</v>
      </c>
      <c r="I180" s="6" t="s">
        <v>592</v>
      </c>
      <c r="J180" s="23">
        <v>44562</v>
      </c>
      <c r="K180"/>
      <c r="L180" s="18">
        <f t="shared" si="4"/>
        <v>46082</v>
      </c>
      <c r="N180" s="25">
        <v>7499252686</v>
      </c>
    </row>
    <row r="181" spans="1:14" s="6" customFormat="1" x14ac:dyDescent="0.25">
      <c r="A181" s="3">
        <v>178</v>
      </c>
      <c r="B181" t="s">
        <v>790</v>
      </c>
      <c r="C181" t="s">
        <v>329</v>
      </c>
      <c r="D181" t="s">
        <v>440</v>
      </c>
      <c r="E181" t="s">
        <v>813</v>
      </c>
      <c r="F181" t="s">
        <v>362</v>
      </c>
      <c r="G181" t="s">
        <v>363</v>
      </c>
      <c r="H181" t="s">
        <v>330</v>
      </c>
      <c r="I181" s="6" t="s">
        <v>814</v>
      </c>
      <c r="J181" s="23">
        <v>44522</v>
      </c>
      <c r="K181"/>
      <c r="L181" s="18">
        <f t="shared" si="4"/>
        <v>46348</v>
      </c>
      <c r="N181" s="25">
        <v>7499252668</v>
      </c>
    </row>
    <row r="182" spans="1:14" s="6" customFormat="1" ht="15.75" customHeight="1" x14ac:dyDescent="0.25">
      <c r="A182" s="3">
        <v>179</v>
      </c>
      <c r="B182" t="s">
        <v>790</v>
      </c>
      <c r="C182" t="s">
        <v>329</v>
      </c>
      <c r="D182" t="s">
        <v>815</v>
      </c>
      <c r="E182" t="s">
        <v>816</v>
      </c>
      <c r="F182" t="s">
        <v>326</v>
      </c>
      <c r="G182" t="s">
        <v>326</v>
      </c>
      <c r="H182" t="s">
        <v>330</v>
      </c>
      <c r="I182" s="6" t="s">
        <v>817</v>
      </c>
      <c r="J182" s="23">
        <v>45467</v>
      </c>
      <c r="K182"/>
      <c r="L182" s="18">
        <f t="shared" si="4"/>
        <v>46197</v>
      </c>
      <c r="N182" s="25">
        <v>7499252688</v>
      </c>
    </row>
    <row r="183" spans="1:14" s="6" customFormat="1" ht="15.75" customHeight="1" x14ac:dyDescent="0.25">
      <c r="A183" s="3">
        <v>180</v>
      </c>
      <c r="B183" t="s">
        <v>790</v>
      </c>
      <c r="C183" t="s">
        <v>329</v>
      </c>
      <c r="D183" t="s">
        <v>818</v>
      </c>
      <c r="E183" t="s">
        <v>819</v>
      </c>
      <c r="F183" t="s">
        <v>326</v>
      </c>
      <c r="G183" t="s">
        <v>326</v>
      </c>
      <c r="H183" t="s">
        <v>330</v>
      </c>
      <c r="I183" s="6" t="s">
        <v>820</v>
      </c>
      <c r="J183" s="23">
        <v>45467</v>
      </c>
      <c r="K183"/>
      <c r="L183" s="18">
        <f t="shared" si="4"/>
        <v>46197</v>
      </c>
      <c r="N183" s="25">
        <v>7499252688</v>
      </c>
    </row>
    <row r="184" spans="1:14" s="6" customFormat="1" ht="15.75" customHeight="1" x14ac:dyDescent="0.25">
      <c r="A184" s="3">
        <v>181</v>
      </c>
      <c r="B184" t="s">
        <v>790</v>
      </c>
      <c r="C184" t="s">
        <v>329</v>
      </c>
      <c r="D184" t="s">
        <v>452</v>
      </c>
      <c r="E184" t="s">
        <v>821</v>
      </c>
      <c r="F184" t="s">
        <v>326</v>
      </c>
      <c r="G184" t="s">
        <v>326</v>
      </c>
      <c r="H184" t="s">
        <v>330</v>
      </c>
      <c r="I184" s="6" t="s">
        <v>822</v>
      </c>
      <c r="J184" s="23">
        <v>45467</v>
      </c>
      <c r="K184"/>
      <c r="L184" s="18">
        <f t="shared" si="4"/>
        <v>46197</v>
      </c>
      <c r="N184" s="25">
        <v>7499252688</v>
      </c>
    </row>
    <row r="185" spans="1:14" s="6" customFormat="1" ht="15.75" customHeight="1" x14ac:dyDescent="0.25">
      <c r="A185" s="3">
        <v>182</v>
      </c>
      <c r="B185" t="s">
        <v>790</v>
      </c>
      <c r="C185" t="s">
        <v>823</v>
      </c>
      <c r="D185" t="s">
        <v>415</v>
      </c>
      <c r="E185"/>
      <c r="F185" t="s">
        <v>342</v>
      </c>
      <c r="G185" t="s">
        <v>343</v>
      </c>
      <c r="H185" t="s">
        <v>798</v>
      </c>
      <c r="I185" s="6" t="s">
        <v>824</v>
      </c>
      <c r="J185" s="23">
        <v>44666</v>
      </c>
      <c r="K185"/>
      <c r="L185" s="18">
        <f t="shared" si="4"/>
        <v>46127</v>
      </c>
      <c r="M185" s="6">
        <v>10</v>
      </c>
      <c r="N185" s="25">
        <v>7499252548</v>
      </c>
    </row>
    <row r="186" spans="1:14" s="6" customFormat="1" ht="15.75" customHeight="1" x14ac:dyDescent="0.25">
      <c r="A186" s="3">
        <v>183</v>
      </c>
      <c r="B186" t="s">
        <v>790</v>
      </c>
      <c r="C186" t="s">
        <v>825</v>
      </c>
      <c r="D186" t="s">
        <v>415</v>
      </c>
      <c r="E186"/>
      <c r="F186" t="s">
        <v>342</v>
      </c>
      <c r="G186" t="s">
        <v>343</v>
      </c>
      <c r="H186" t="s">
        <v>826</v>
      </c>
      <c r="I186" s="6" t="s">
        <v>827</v>
      </c>
      <c r="J186" s="23">
        <v>44663</v>
      </c>
      <c r="K186"/>
      <c r="L186" s="18">
        <f t="shared" si="4"/>
        <v>46124</v>
      </c>
      <c r="M186" s="6">
        <v>5</v>
      </c>
      <c r="N186" s="25">
        <v>7499252546</v>
      </c>
    </row>
    <row r="187" spans="1:14" s="6" customFormat="1" ht="15.75" customHeight="1" x14ac:dyDescent="0.25">
      <c r="A187" s="3">
        <v>184</v>
      </c>
      <c r="B187" t="s">
        <v>790</v>
      </c>
      <c r="C187" t="s">
        <v>331</v>
      </c>
      <c r="D187" t="s">
        <v>828</v>
      </c>
      <c r="E187"/>
      <c r="F187" t="s">
        <v>578</v>
      </c>
      <c r="G187" t="s">
        <v>578</v>
      </c>
      <c r="H187" t="s">
        <v>829</v>
      </c>
      <c r="I187" s="6" t="s">
        <v>830</v>
      </c>
      <c r="J187" s="23">
        <v>44895</v>
      </c>
      <c r="K187"/>
      <c r="L187" s="18">
        <f t="shared" si="4"/>
        <v>46356</v>
      </c>
      <c r="N187" s="25">
        <v>7499252686</v>
      </c>
    </row>
    <row r="188" spans="1:14" s="6" customFormat="1" ht="15.75" customHeight="1" x14ac:dyDescent="0.25">
      <c r="A188" s="3">
        <v>185</v>
      </c>
      <c r="B188" t="s">
        <v>790</v>
      </c>
      <c r="C188" t="s">
        <v>331</v>
      </c>
      <c r="D188" t="s">
        <v>408</v>
      </c>
      <c r="E188"/>
      <c r="F188" t="s">
        <v>342</v>
      </c>
      <c r="G188" t="s">
        <v>343</v>
      </c>
      <c r="H188" t="s">
        <v>829</v>
      </c>
      <c r="I188" s="6" t="s">
        <v>831</v>
      </c>
      <c r="J188" s="23">
        <v>44895</v>
      </c>
      <c r="K188"/>
      <c r="L188" s="18">
        <f t="shared" si="4"/>
        <v>46356</v>
      </c>
      <c r="M188" s="6">
        <v>30</v>
      </c>
      <c r="N188" s="25">
        <v>7499252556</v>
      </c>
    </row>
    <row r="189" spans="1:14" s="6" customFormat="1" ht="15.75" customHeight="1" x14ac:dyDescent="0.25">
      <c r="A189" s="3">
        <v>186</v>
      </c>
      <c r="B189" t="s">
        <v>790</v>
      </c>
      <c r="C189" t="s">
        <v>832</v>
      </c>
      <c r="D189" t="s">
        <v>415</v>
      </c>
      <c r="E189"/>
      <c r="F189" t="s">
        <v>342</v>
      </c>
      <c r="G189" t="s">
        <v>343</v>
      </c>
      <c r="H189" t="s">
        <v>833</v>
      </c>
      <c r="I189" s="6" t="s">
        <v>300</v>
      </c>
      <c r="J189" s="23">
        <v>44878</v>
      </c>
      <c r="K189"/>
      <c r="L189" s="18">
        <f t="shared" si="4"/>
        <v>46339</v>
      </c>
      <c r="M189" s="6">
        <v>10</v>
      </c>
      <c r="N189" s="25">
        <v>7499252548</v>
      </c>
    </row>
    <row r="190" spans="1:14" s="6" customFormat="1" ht="15.75" customHeight="1" x14ac:dyDescent="0.25">
      <c r="A190" s="3">
        <v>187</v>
      </c>
      <c r="B190" t="s">
        <v>790</v>
      </c>
      <c r="C190" t="s">
        <v>834</v>
      </c>
      <c r="D190" t="s">
        <v>408</v>
      </c>
      <c r="E190" t="s">
        <v>835</v>
      </c>
      <c r="F190" t="s">
        <v>353</v>
      </c>
      <c r="G190" t="s">
        <v>353</v>
      </c>
      <c r="H190" t="s">
        <v>836</v>
      </c>
      <c r="I190" s="6" t="s">
        <v>837</v>
      </c>
      <c r="J190" s="23">
        <v>44689</v>
      </c>
      <c r="K190"/>
      <c r="L190" s="18">
        <f t="shared" si="4"/>
        <v>46150</v>
      </c>
      <c r="N190" s="25">
        <v>7499252678</v>
      </c>
    </row>
    <row r="191" spans="1:14" s="6" customFormat="1" ht="15.75" customHeight="1" x14ac:dyDescent="0.25">
      <c r="A191" s="3">
        <v>188</v>
      </c>
      <c r="B191" t="s">
        <v>790</v>
      </c>
      <c r="C191" t="s">
        <v>834</v>
      </c>
      <c r="D191" t="s">
        <v>408</v>
      </c>
      <c r="E191" t="s">
        <v>838</v>
      </c>
      <c r="F191" t="s">
        <v>342</v>
      </c>
      <c r="G191" t="s">
        <v>343</v>
      </c>
      <c r="H191" t="s">
        <v>836</v>
      </c>
      <c r="I191" s="6" t="s">
        <v>839</v>
      </c>
      <c r="J191" s="23">
        <v>44689</v>
      </c>
      <c r="K191"/>
      <c r="L191" s="18">
        <f t="shared" si="4"/>
        <v>46150</v>
      </c>
      <c r="M191" s="6">
        <v>15</v>
      </c>
      <c r="N191" s="25">
        <v>7499252550</v>
      </c>
    </row>
    <row r="192" spans="1:14" s="6" customFormat="1" ht="15.75" customHeight="1" x14ac:dyDescent="0.25">
      <c r="A192" s="3">
        <v>189</v>
      </c>
      <c r="B192" t="s">
        <v>790</v>
      </c>
      <c r="C192" t="s">
        <v>840</v>
      </c>
      <c r="D192" t="s">
        <v>841</v>
      </c>
      <c r="E192"/>
      <c r="F192" t="s">
        <v>578</v>
      </c>
      <c r="G192" t="s">
        <v>578</v>
      </c>
      <c r="H192" t="s">
        <v>842</v>
      </c>
      <c r="I192" s="6" t="s">
        <v>843</v>
      </c>
      <c r="J192" s="23">
        <v>44702</v>
      </c>
      <c r="K192"/>
      <c r="L192" s="18">
        <f t="shared" si="4"/>
        <v>46163</v>
      </c>
      <c r="N192" s="25">
        <v>7499252686</v>
      </c>
    </row>
    <row r="193" spans="1:14" s="6" customFormat="1" ht="15.75" customHeight="1" x14ac:dyDescent="0.25">
      <c r="A193" s="3">
        <v>190</v>
      </c>
      <c r="B193" t="s">
        <v>790</v>
      </c>
      <c r="C193" t="s">
        <v>840</v>
      </c>
      <c r="D193" t="s">
        <v>415</v>
      </c>
      <c r="E193"/>
      <c r="F193" t="s">
        <v>342</v>
      </c>
      <c r="G193" t="s">
        <v>343</v>
      </c>
      <c r="H193" t="s">
        <v>842</v>
      </c>
      <c r="I193" s="6" t="s">
        <v>843</v>
      </c>
      <c r="J193" s="23">
        <v>44702</v>
      </c>
      <c r="K193"/>
      <c r="L193" s="18">
        <f t="shared" si="4"/>
        <v>46163</v>
      </c>
      <c r="M193" s="6">
        <v>10</v>
      </c>
      <c r="N193" s="25">
        <v>7499252548</v>
      </c>
    </row>
    <row r="194" spans="1:14" s="6" customFormat="1" ht="15.75" customHeight="1" x14ac:dyDescent="0.25">
      <c r="A194" s="3">
        <v>191</v>
      </c>
      <c r="B194" t="s">
        <v>790</v>
      </c>
      <c r="C194" t="s">
        <v>334</v>
      </c>
      <c r="D194"/>
      <c r="E194" t="s">
        <v>342</v>
      </c>
      <c r="F194" t="s">
        <v>342</v>
      </c>
      <c r="G194" t="s">
        <v>343</v>
      </c>
      <c r="H194" t="s">
        <v>833</v>
      </c>
      <c r="I194" s="6" t="s">
        <v>844</v>
      </c>
      <c r="J194" s="23">
        <v>44562</v>
      </c>
      <c r="K194"/>
      <c r="L194" s="18">
        <f t="shared" si="4"/>
        <v>46082</v>
      </c>
      <c r="M194" s="6">
        <v>5</v>
      </c>
      <c r="N194" s="25">
        <v>7499252546</v>
      </c>
    </row>
    <row r="195" spans="1:14" s="6" customFormat="1" ht="15.75" customHeight="1" x14ac:dyDescent="0.25">
      <c r="A195" s="3">
        <v>192</v>
      </c>
      <c r="B195" t="s">
        <v>790</v>
      </c>
      <c r="C195" t="s">
        <v>452</v>
      </c>
      <c r="D195" t="s">
        <v>422</v>
      </c>
      <c r="E195" t="s">
        <v>845</v>
      </c>
      <c r="F195" t="s">
        <v>320</v>
      </c>
      <c r="G195" t="s">
        <v>321</v>
      </c>
      <c r="H195" t="s">
        <v>330</v>
      </c>
      <c r="I195" s="6" t="s">
        <v>846</v>
      </c>
      <c r="J195" s="23">
        <v>44441</v>
      </c>
      <c r="K195"/>
      <c r="L195" s="18">
        <f t="shared" si="4"/>
        <v>46267</v>
      </c>
      <c r="N195" s="25">
        <v>7499252746</v>
      </c>
    </row>
    <row r="196" spans="1:14" s="6" customFormat="1" ht="15.75" customHeight="1" x14ac:dyDescent="0.25">
      <c r="A196" s="3">
        <v>193</v>
      </c>
      <c r="B196" t="s">
        <v>790</v>
      </c>
      <c r="C196" t="s">
        <v>847</v>
      </c>
      <c r="D196" t="s">
        <v>415</v>
      </c>
      <c r="E196"/>
      <c r="F196" t="s">
        <v>342</v>
      </c>
      <c r="G196" t="s">
        <v>343</v>
      </c>
      <c r="H196" t="s">
        <v>848</v>
      </c>
      <c r="I196" s="6" t="s">
        <v>849</v>
      </c>
      <c r="J196" s="23">
        <v>44813</v>
      </c>
      <c r="K196"/>
      <c r="L196" s="18">
        <f t="shared" si="4"/>
        <v>46274</v>
      </c>
      <c r="M196" s="6">
        <v>5</v>
      </c>
      <c r="N196" s="25">
        <v>7499252546</v>
      </c>
    </row>
    <row r="197" spans="1:14" s="6" customFormat="1" ht="15.75" customHeight="1" x14ac:dyDescent="0.25">
      <c r="A197" s="3">
        <v>194</v>
      </c>
      <c r="B197" t="s">
        <v>790</v>
      </c>
      <c r="C197" t="s">
        <v>850</v>
      </c>
      <c r="D197" t="s">
        <v>415</v>
      </c>
      <c r="E197"/>
      <c r="F197" t="s">
        <v>342</v>
      </c>
      <c r="G197" t="s">
        <v>343</v>
      </c>
      <c r="H197" t="s">
        <v>798</v>
      </c>
      <c r="I197" s="6" t="s">
        <v>851</v>
      </c>
      <c r="J197" s="23">
        <v>44666</v>
      </c>
      <c r="K197"/>
      <c r="L197" s="18">
        <f t="shared" si="4"/>
        <v>46127</v>
      </c>
      <c r="M197" s="6">
        <v>5</v>
      </c>
      <c r="N197" s="25">
        <v>7499252546</v>
      </c>
    </row>
    <row r="198" spans="1:14" s="6" customFormat="1" ht="15.75" customHeight="1" x14ac:dyDescent="0.25">
      <c r="A198" s="3">
        <v>195</v>
      </c>
      <c r="B198" t="s">
        <v>790</v>
      </c>
      <c r="C198" t="s">
        <v>852</v>
      </c>
      <c r="D198"/>
      <c r="E198"/>
      <c r="F198" t="s">
        <v>362</v>
      </c>
      <c r="G198" t="s">
        <v>363</v>
      </c>
      <c r="H198" t="s">
        <v>853</v>
      </c>
      <c r="I198" s="6" t="s">
        <v>592</v>
      </c>
      <c r="J198" s="23">
        <v>44197</v>
      </c>
      <c r="K198"/>
      <c r="L198" s="18">
        <f t="shared" si="4"/>
        <v>46082</v>
      </c>
      <c r="N198" s="25">
        <v>7499252670</v>
      </c>
    </row>
    <row r="199" spans="1:14" s="6" customFormat="1" ht="15.75" customHeight="1" x14ac:dyDescent="0.25">
      <c r="A199" s="3">
        <v>196</v>
      </c>
      <c r="B199" t="s">
        <v>790</v>
      </c>
      <c r="C199" t="s">
        <v>854</v>
      </c>
      <c r="D199"/>
      <c r="E199"/>
      <c r="F199" t="s">
        <v>362</v>
      </c>
      <c r="G199" t="s">
        <v>363</v>
      </c>
      <c r="H199" t="s">
        <v>855</v>
      </c>
      <c r="I199" s="6" t="s">
        <v>856</v>
      </c>
      <c r="J199" s="23">
        <v>44482</v>
      </c>
      <c r="K199"/>
      <c r="L199" s="18">
        <f t="shared" si="4"/>
        <v>46308</v>
      </c>
      <c r="N199" s="25">
        <v>7499252666</v>
      </c>
    </row>
    <row r="200" spans="1:14" s="6" customFormat="1" ht="15.75" customHeight="1" x14ac:dyDescent="0.25">
      <c r="A200" s="3">
        <v>197</v>
      </c>
      <c r="B200" t="s">
        <v>857</v>
      </c>
      <c r="C200" t="s">
        <v>858</v>
      </c>
      <c r="D200"/>
      <c r="E200"/>
      <c r="F200" t="s">
        <v>342</v>
      </c>
      <c r="G200" t="s">
        <v>343</v>
      </c>
      <c r="H200" t="s">
        <v>859</v>
      </c>
      <c r="I200" s="6" t="s">
        <v>860</v>
      </c>
      <c r="J200" s="23">
        <v>44846</v>
      </c>
      <c r="K200"/>
      <c r="L200" s="18">
        <f t="shared" si="4"/>
        <v>46307</v>
      </c>
      <c r="M200" s="6">
        <v>10</v>
      </c>
      <c r="N200" s="25">
        <v>7499252548</v>
      </c>
    </row>
    <row r="201" spans="1:14" s="6" customFormat="1" ht="15.75" customHeight="1" x14ac:dyDescent="0.25">
      <c r="A201" s="3">
        <v>198</v>
      </c>
      <c r="B201" t="s">
        <v>857</v>
      </c>
      <c r="C201" t="s">
        <v>861</v>
      </c>
      <c r="D201"/>
      <c r="E201"/>
      <c r="F201" t="s">
        <v>342</v>
      </c>
      <c r="G201" t="s">
        <v>343</v>
      </c>
      <c r="H201" t="s">
        <v>862</v>
      </c>
      <c r="I201" s="6" t="s">
        <v>863</v>
      </c>
      <c r="J201" s="23">
        <v>44735</v>
      </c>
      <c r="K201"/>
      <c r="L201" s="18">
        <f t="shared" si="4"/>
        <v>46196</v>
      </c>
      <c r="M201" s="6">
        <v>5</v>
      </c>
      <c r="N201" s="25">
        <v>7499252546</v>
      </c>
    </row>
    <row r="202" spans="1:14" s="6" customFormat="1" ht="15.75" customHeight="1" x14ac:dyDescent="0.25">
      <c r="A202" s="3">
        <v>199</v>
      </c>
      <c r="B202" t="s">
        <v>857</v>
      </c>
      <c r="C202" t="s">
        <v>763</v>
      </c>
      <c r="D202" t="s">
        <v>408</v>
      </c>
      <c r="E202"/>
      <c r="F202" t="s">
        <v>353</v>
      </c>
      <c r="G202" t="s">
        <v>353</v>
      </c>
      <c r="H202" t="s">
        <v>764</v>
      </c>
      <c r="I202" s="6" t="s">
        <v>864</v>
      </c>
      <c r="J202" s="23">
        <v>44833</v>
      </c>
      <c r="K202"/>
      <c r="L202" s="18">
        <f t="shared" si="4"/>
        <v>46294</v>
      </c>
      <c r="N202" s="25">
        <v>7499252678</v>
      </c>
    </row>
    <row r="203" spans="1:14" s="6" customFormat="1" ht="15.75" customHeight="1" x14ac:dyDescent="0.25">
      <c r="A203" s="3">
        <v>200</v>
      </c>
      <c r="B203" t="s">
        <v>857</v>
      </c>
      <c r="C203" t="s">
        <v>865</v>
      </c>
      <c r="D203"/>
      <c r="E203"/>
      <c r="F203" t="s">
        <v>342</v>
      </c>
      <c r="G203" t="s">
        <v>343</v>
      </c>
      <c r="H203" t="s">
        <v>866</v>
      </c>
      <c r="I203" s="6" t="s">
        <v>867</v>
      </c>
      <c r="J203" s="23">
        <v>44826</v>
      </c>
      <c r="K203"/>
      <c r="L203" s="18">
        <f t="shared" si="4"/>
        <v>46287</v>
      </c>
      <c r="M203" s="6">
        <v>15</v>
      </c>
      <c r="N203" s="25">
        <v>7499252550</v>
      </c>
    </row>
    <row r="204" spans="1:14" s="6" customFormat="1" ht="15.75" customHeight="1" x14ac:dyDescent="0.25">
      <c r="A204" s="3">
        <v>201</v>
      </c>
      <c r="B204" t="s">
        <v>857</v>
      </c>
      <c r="C204" t="s">
        <v>868</v>
      </c>
      <c r="D204"/>
      <c r="E204"/>
      <c r="F204" t="s">
        <v>342</v>
      </c>
      <c r="G204" t="s">
        <v>343</v>
      </c>
      <c r="H204" t="s">
        <v>869</v>
      </c>
      <c r="I204" s="6" t="s">
        <v>870</v>
      </c>
      <c r="J204" s="23">
        <v>44739</v>
      </c>
      <c r="K204"/>
      <c r="L204" s="18">
        <f t="shared" si="4"/>
        <v>46200</v>
      </c>
      <c r="M204" s="6">
        <v>5</v>
      </c>
      <c r="N204" s="25">
        <v>7499252546</v>
      </c>
    </row>
    <row r="205" spans="1:14" s="6" customFormat="1" ht="15.75" customHeight="1" x14ac:dyDescent="0.25">
      <c r="A205" s="3">
        <v>202</v>
      </c>
      <c r="B205" t="s">
        <v>857</v>
      </c>
      <c r="C205" t="s">
        <v>772</v>
      </c>
      <c r="D205" t="s">
        <v>408</v>
      </c>
      <c r="E205"/>
      <c r="F205" t="s">
        <v>353</v>
      </c>
      <c r="G205" t="s">
        <v>353</v>
      </c>
      <c r="H205" t="s">
        <v>773</v>
      </c>
      <c r="I205" s="6" t="s">
        <v>871</v>
      </c>
      <c r="J205" s="23">
        <v>44848</v>
      </c>
      <c r="K205"/>
      <c r="L205" s="18">
        <f t="shared" si="4"/>
        <v>46309</v>
      </c>
      <c r="N205" s="25">
        <v>7499252680</v>
      </c>
    </row>
    <row r="206" spans="1:14" s="6" customFormat="1" ht="15.75" customHeight="1" x14ac:dyDescent="0.25">
      <c r="A206" s="3">
        <v>203</v>
      </c>
      <c r="B206" t="s">
        <v>857</v>
      </c>
      <c r="C206" t="s">
        <v>775</v>
      </c>
      <c r="D206" t="s">
        <v>408</v>
      </c>
      <c r="E206"/>
      <c r="F206" t="s">
        <v>353</v>
      </c>
      <c r="G206" t="s">
        <v>353</v>
      </c>
      <c r="H206" t="s">
        <v>776</v>
      </c>
      <c r="I206" s="6" t="s">
        <v>872</v>
      </c>
      <c r="J206" s="23">
        <v>44845</v>
      </c>
      <c r="K206"/>
      <c r="L206" s="18">
        <f t="shared" si="4"/>
        <v>46306</v>
      </c>
      <c r="N206" s="25">
        <v>7499252678</v>
      </c>
    </row>
    <row r="207" spans="1:14" s="6" customFormat="1" ht="15.75" customHeight="1" x14ac:dyDescent="0.25">
      <c r="A207" s="3">
        <v>204</v>
      </c>
      <c r="B207" t="s">
        <v>857</v>
      </c>
      <c r="C207" t="s">
        <v>873</v>
      </c>
      <c r="D207"/>
      <c r="E207"/>
      <c r="F207" t="s">
        <v>342</v>
      </c>
      <c r="G207" t="s">
        <v>343</v>
      </c>
      <c r="H207" t="s">
        <v>874</v>
      </c>
      <c r="I207" s="6" t="s">
        <v>875</v>
      </c>
      <c r="J207" s="23">
        <v>44830</v>
      </c>
      <c r="K207"/>
      <c r="L207" s="18">
        <f t="shared" si="4"/>
        <v>46291</v>
      </c>
      <c r="M207" s="6">
        <v>15</v>
      </c>
      <c r="N207" s="25">
        <v>7499252550</v>
      </c>
    </row>
    <row r="208" spans="1:14" s="6" customFormat="1" ht="15.75" customHeight="1" x14ac:dyDescent="0.25">
      <c r="A208" s="3">
        <v>205</v>
      </c>
      <c r="B208" t="s">
        <v>857</v>
      </c>
      <c r="C208" t="s">
        <v>876</v>
      </c>
      <c r="D208"/>
      <c r="E208"/>
      <c r="F208" t="s">
        <v>342</v>
      </c>
      <c r="G208" t="s">
        <v>343</v>
      </c>
      <c r="H208" t="s">
        <v>877</v>
      </c>
      <c r="I208" s="6" t="s">
        <v>878</v>
      </c>
      <c r="J208" s="23">
        <v>44848</v>
      </c>
      <c r="K208"/>
      <c r="L208" s="18">
        <f t="shared" si="4"/>
        <v>46309</v>
      </c>
      <c r="M208" s="6">
        <v>10</v>
      </c>
      <c r="N208" s="25">
        <v>7499252548</v>
      </c>
    </row>
    <row r="209" spans="1:14" s="6" customFormat="1" ht="15.75" customHeight="1" x14ac:dyDescent="0.25">
      <c r="A209" s="3">
        <v>206</v>
      </c>
      <c r="B209" t="s">
        <v>857</v>
      </c>
      <c r="C209" t="s">
        <v>879</v>
      </c>
      <c r="D209"/>
      <c r="E209"/>
      <c r="F209" t="s">
        <v>342</v>
      </c>
      <c r="G209" t="s">
        <v>343</v>
      </c>
      <c r="H209" t="s">
        <v>880</v>
      </c>
      <c r="I209" s="6" t="s">
        <v>881</v>
      </c>
      <c r="J209" s="23">
        <v>44715</v>
      </c>
      <c r="K209"/>
      <c r="L209" s="18">
        <f t="shared" si="4"/>
        <v>46176</v>
      </c>
      <c r="M209" s="6">
        <v>10</v>
      </c>
      <c r="N209" s="25">
        <v>7499252548</v>
      </c>
    </row>
    <row r="210" spans="1:14" s="6" customFormat="1" ht="15.75" customHeight="1" x14ac:dyDescent="0.25">
      <c r="A210" s="3">
        <v>207</v>
      </c>
      <c r="B210" t="s">
        <v>857</v>
      </c>
      <c r="C210" t="s">
        <v>882</v>
      </c>
      <c r="D210"/>
      <c r="E210"/>
      <c r="F210" t="s">
        <v>342</v>
      </c>
      <c r="G210" t="s">
        <v>343</v>
      </c>
      <c r="H210" t="s">
        <v>883</v>
      </c>
      <c r="I210" s="6" t="s">
        <v>884</v>
      </c>
      <c r="J210" s="23">
        <v>44760</v>
      </c>
      <c r="K210"/>
      <c r="L210" s="18">
        <f t="shared" si="4"/>
        <v>46221</v>
      </c>
      <c r="M210" s="6">
        <v>20</v>
      </c>
      <c r="N210" s="25">
        <v>7499252552</v>
      </c>
    </row>
    <row r="211" spans="1:14" s="6" customFormat="1" ht="15.75" customHeight="1" x14ac:dyDescent="0.25">
      <c r="A211" s="3">
        <v>208</v>
      </c>
      <c r="B211" t="s">
        <v>857</v>
      </c>
      <c r="C211" t="s">
        <v>885</v>
      </c>
      <c r="D211"/>
      <c r="E211"/>
      <c r="F211" t="s">
        <v>342</v>
      </c>
      <c r="G211" t="s">
        <v>343</v>
      </c>
      <c r="H211" t="s">
        <v>886</v>
      </c>
      <c r="I211" s="6" t="s">
        <v>887</v>
      </c>
      <c r="J211" s="23">
        <v>44733</v>
      </c>
      <c r="K211"/>
      <c r="L211" s="18">
        <f t="shared" si="4"/>
        <v>46194</v>
      </c>
      <c r="M211" s="6">
        <v>10</v>
      </c>
      <c r="N211" s="25">
        <v>7499252548</v>
      </c>
    </row>
    <row r="212" spans="1:14" s="6" customFormat="1" ht="15.75" customHeight="1" x14ac:dyDescent="0.25">
      <c r="A212" s="3">
        <v>209</v>
      </c>
      <c r="B212" t="s">
        <v>857</v>
      </c>
      <c r="C212" t="s">
        <v>888</v>
      </c>
      <c r="D212" t="s">
        <v>889</v>
      </c>
      <c r="E212" t="s">
        <v>890</v>
      </c>
      <c r="F212" t="s">
        <v>326</v>
      </c>
      <c r="G212" t="s">
        <v>326</v>
      </c>
      <c r="H212" t="s">
        <v>891</v>
      </c>
      <c r="I212" s="6" t="s">
        <v>892</v>
      </c>
      <c r="J212" s="23">
        <v>45532</v>
      </c>
      <c r="K212"/>
      <c r="L212" s="18">
        <f t="shared" si="4"/>
        <v>46262</v>
      </c>
      <c r="N212" s="25">
        <v>7499252688</v>
      </c>
    </row>
    <row r="213" spans="1:14" s="6" customFormat="1" ht="15.75" customHeight="1" x14ac:dyDescent="0.25">
      <c r="A213" s="3">
        <v>210</v>
      </c>
      <c r="B213" t="s">
        <v>857</v>
      </c>
      <c r="C213" t="s">
        <v>888</v>
      </c>
      <c r="D213" t="s">
        <v>889</v>
      </c>
      <c r="E213" t="s">
        <v>893</v>
      </c>
      <c r="F213" t="s">
        <v>326</v>
      </c>
      <c r="G213" t="s">
        <v>326</v>
      </c>
      <c r="H213" t="s">
        <v>891</v>
      </c>
      <c r="I213" s="6" t="s">
        <v>894</v>
      </c>
      <c r="J213" s="23">
        <v>45532</v>
      </c>
      <c r="K213"/>
      <c r="L213" s="18">
        <f t="shared" si="4"/>
        <v>46262</v>
      </c>
      <c r="N213" s="25">
        <v>7499252688</v>
      </c>
    </row>
    <row r="214" spans="1:14" s="6" customFormat="1" ht="15.75" customHeight="1" x14ac:dyDescent="0.25">
      <c r="A214" s="3">
        <v>211</v>
      </c>
      <c r="B214" t="s">
        <v>857</v>
      </c>
      <c r="C214" t="s">
        <v>888</v>
      </c>
      <c r="D214" t="s">
        <v>889</v>
      </c>
      <c r="E214" t="s">
        <v>895</v>
      </c>
      <c r="F214" t="s">
        <v>326</v>
      </c>
      <c r="G214" t="s">
        <v>326</v>
      </c>
      <c r="H214" t="s">
        <v>891</v>
      </c>
      <c r="I214" s="6" t="s">
        <v>896</v>
      </c>
      <c r="J214" s="23">
        <v>45532</v>
      </c>
      <c r="K214"/>
      <c r="L214" s="18">
        <f t="shared" si="4"/>
        <v>46262</v>
      </c>
      <c r="N214" s="25">
        <v>7499252688</v>
      </c>
    </row>
    <row r="215" spans="1:14" s="6" customFormat="1" ht="15.75" customHeight="1" x14ac:dyDescent="0.25">
      <c r="A215" s="3">
        <v>212</v>
      </c>
      <c r="B215" t="s">
        <v>857</v>
      </c>
      <c r="C215" t="s">
        <v>888</v>
      </c>
      <c r="D215" t="s">
        <v>897</v>
      </c>
      <c r="E215"/>
      <c r="F215" t="s">
        <v>453</v>
      </c>
      <c r="G215" t="s">
        <v>363</v>
      </c>
      <c r="H215" t="s">
        <v>891</v>
      </c>
      <c r="I215" s="6" t="s">
        <v>898</v>
      </c>
      <c r="J215" s="23">
        <v>44476</v>
      </c>
      <c r="K215"/>
      <c r="L215" s="18">
        <f t="shared" si="4"/>
        <v>46302</v>
      </c>
      <c r="N215" s="25">
        <v>7499252674</v>
      </c>
    </row>
    <row r="216" spans="1:14" s="6" customFormat="1" ht="15.75" customHeight="1" x14ac:dyDescent="0.25">
      <c r="A216" s="3">
        <v>213</v>
      </c>
      <c r="B216" t="s">
        <v>857</v>
      </c>
      <c r="C216" t="s">
        <v>888</v>
      </c>
      <c r="D216" t="s">
        <v>897</v>
      </c>
      <c r="E216" t="s">
        <v>899</v>
      </c>
      <c r="F216" t="s">
        <v>362</v>
      </c>
      <c r="G216" t="s">
        <v>363</v>
      </c>
      <c r="H216" t="s">
        <v>891</v>
      </c>
      <c r="I216" s="6" t="s">
        <v>898</v>
      </c>
      <c r="J216" s="23">
        <v>44476</v>
      </c>
      <c r="K216"/>
      <c r="L216" s="18">
        <f t="shared" si="4"/>
        <v>46302</v>
      </c>
      <c r="N216" s="25">
        <v>7499252668</v>
      </c>
    </row>
    <row r="217" spans="1:14" s="6" customFormat="1" ht="15.75" customHeight="1" x14ac:dyDescent="0.25">
      <c r="A217" s="3">
        <v>214</v>
      </c>
      <c r="B217" t="s">
        <v>857</v>
      </c>
      <c r="C217" t="s">
        <v>888</v>
      </c>
      <c r="D217"/>
      <c r="E217"/>
      <c r="F217" t="s">
        <v>342</v>
      </c>
      <c r="G217" t="s">
        <v>343</v>
      </c>
      <c r="H217" t="s">
        <v>891</v>
      </c>
      <c r="I217" s="6" t="s">
        <v>900</v>
      </c>
      <c r="J217" s="23">
        <v>44820</v>
      </c>
      <c r="K217"/>
      <c r="L217" s="18">
        <f t="shared" si="4"/>
        <v>46281</v>
      </c>
      <c r="M217" s="6">
        <v>30</v>
      </c>
      <c r="N217" s="25">
        <v>7499252556</v>
      </c>
    </row>
    <row r="218" spans="1:14" s="6" customFormat="1" ht="15.75" customHeight="1" x14ac:dyDescent="0.25">
      <c r="A218" s="3">
        <v>215</v>
      </c>
      <c r="B218" t="s">
        <v>857</v>
      </c>
      <c r="C218" t="s">
        <v>787</v>
      </c>
      <c r="D218" t="s">
        <v>408</v>
      </c>
      <c r="E218"/>
      <c r="F218" t="s">
        <v>353</v>
      </c>
      <c r="G218" t="s">
        <v>353</v>
      </c>
      <c r="H218" t="s">
        <v>788</v>
      </c>
      <c r="I218" s="6" t="s">
        <v>901</v>
      </c>
      <c r="J218" s="23">
        <v>44834</v>
      </c>
      <c r="K218"/>
      <c r="L218" s="18">
        <f t="shared" si="4"/>
        <v>46295</v>
      </c>
      <c r="N218" s="25">
        <v>7499252680</v>
      </c>
    </row>
    <row r="219" spans="1:14" s="6" customFormat="1" ht="15.75" customHeight="1" x14ac:dyDescent="0.25">
      <c r="A219" s="3">
        <v>216</v>
      </c>
      <c r="B219" t="s">
        <v>902</v>
      </c>
      <c r="C219" t="s">
        <v>903</v>
      </c>
      <c r="D219" t="s">
        <v>341</v>
      </c>
      <c r="E219" t="s">
        <v>342</v>
      </c>
      <c r="F219" t="s">
        <v>342</v>
      </c>
      <c r="G219" t="s">
        <v>343</v>
      </c>
      <c r="H219" t="s">
        <v>904</v>
      </c>
      <c r="I219" s="6" t="s">
        <v>905</v>
      </c>
      <c r="J219" s="23">
        <v>44665</v>
      </c>
      <c r="K219"/>
      <c r="L219" s="18">
        <f t="shared" si="4"/>
        <v>46126</v>
      </c>
      <c r="M219" s="6">
        <v>5</v>
      </c>
      <c r="N219" s="25">
        <v>7499252546</v>
      </c>
    </row>
    <row r="220" spans="1:14" s="6" customFormat="1" ht="15.75" customHeight="1" x14ac:dyDescent="0.25">
      <c r="A220" s="3">
        <v>217</v>
      </c>
      <c r="B220" t="s">
        <v>902</v>
      </c>
      <c r="C220" t="s">
        <v>906</v>
      </c>
      <c r="D220" t="s">
        <v>341</v>
      </c>
      <c r="E220" t="s">
        <v>342</v>
      </c>
      <c r="F220" t="s">
        <v>342</v>
      </c>
      <c r="G220" t="s">
        <v>343</v>
      </c>
      <c r="H220" t="s">
        <v>907</v>
      </c>
      <c r="I220" s="6" t="s">
        <v>908</v>
      </c>
      <c r="J220" s="23">
        <v>44665</v>
      </c>
      <c r="K220"/>
      <c r="L220" s="18">
        <f t="shared" si="4"/>
        <v>46126</v>
      </c>
      <c r="M220" s="6">
        <v>5</v>
      </c>
      <c r="N220" s="25">
        <v>7499252546</v>
      </c>
    </row>
    <row r="221" spans="1:14" s="6" customFormat="1" ht="15.75" customHeight="1" x14ac:dyDescent="0.25">
      <c r="A221" s="3">
        <v>218</v>
      </c>
      <c r="B221" t="s">
        <v>902</v>
      </c>
      <c r="C221" t="s">
        <v>909</v>
      </c>
      <c r="D221" t="s">
        <v>347</v>
      </c>
      <c r="E221" t="s">
        <v>342</v>
      </c>
      <c r="F221" t="s">
        <v>342</v>
      </c>
      <c r="G221" t="s">
        <v>343</v>
      </c>
      <c r="H221" t="s">
        <v>910</v>
      </c>
      <c r="I221" s="6" t="s">
        <v>911</v>
      </c>
      <c r="J221" s="23">
        <v>44848</v>
      </c>
      <c r="K221"/>
      <c r="L221" s="18">
        <f t="shared" si="4"/>
        <v>46309</v>
      </c>
      <c r="M221" s="6">
        <v>15</v>
      </c>
      <c r="N221" s="25">
        <v>7499252550</v>
      </c>
    </row>
    <row r="222" spans="1:14" s="6" customFormat="1" ht="15.75" customHeight="1" x14ac:dyDescent="0.25">
      <c r="A222" s="3">
        <v>219</v>
      </c>
      <c r="B222" t="s">
        <v>902</v>
      </c>
      <c r="C222" t="s">
        <v>909</v>
      </c>
      <c r="D222" t="s">
        <v>399</v>
      </c>
      <c r="E222" t="s">
        <v>724</v>
      </c>
      <c r="F222" t="s">
        <v>342</v>
      </c>
      <c r="G222" t="s">
        <v>343</v>
      </c>
      <c r="H222" t="s">
        <v>910</v>
      </c>
      <c r="I222" s="6" t="s">
        <v>911</v>
      </c>
      <c r="J222" s="23">
        <v>44848</v>
      </c>
      <c r="K222"/>
      <c r="L222" s="18">
        <f t="shared" si="4"/>
        <v>46309</v>
      </c>
      <c r="M222" s="6">
        <v>5</v>
      </c>
      <c r="N222" s="25">
        <v>7499252546</v>
      </c>
    </row>
    <row r="223" spans="1:14" s="6" customFormat="1" ht="15.75" customHeight="1" x14ac:dyDescent="0.25">
      <c r="A223" s="3">
        <v>220</v>
      </c>
      <c r="B223" t="s">
        <v>902</v>
      </c>
      <c r="C223" t="s">
        <v>912</v>
      </c>
      <c r="D223" t="s">
        <v>341</v>
      </c>
      <c r="E223" t="s">
        <v>342</v>
      </c>
      <c r="F223" t="s">
        <v>342</v>
      </c>
      <c r="G223" t="s">
        <v>343</v>
      </c>
      <c r="H223" t="s">
        <v>913</v>
      </c>
      <c r="I223" s="6" t="s">
        <v>914</v>
      </c>
      <c r="J223" s="23">
        <v>44636</v>
      </c>
      <c r="K223"/>
      <c r="L223" s="18">
        <f t="shared" si="4"/>
        <v>46097</v>
      </c>
      <c r="M223" s="6">
        <v>5</v>
      </c>
      <c r="N223" s="25">
        <v>7499252546</v>
      </c>
    </row>
    <row r="224" spans="1:14" s="6" customFormat="1" ht="15.75" customHeight="1" x14ac:dyDescent="0.25">
      <c r="A224" s="3">
        <v>221</v>
      </c>
      <c r="B224" t="s">
        <v>902</v>
      </c>
      <c r="C224" t="s">
        <v>915</v>
      </c>
      <c r="D224" t="s">
        <v>341</v>
      </c>
      <c r="E224" t="s">
        <v>342</v>
      </c>
      <c r="F224" t="s">
        <v>342</v>
      </c>
      <c r="G224" t="s">
        <v>343</v>
      </c>
      <c r="H224" t="s">
        <v>916</v>
      </c>
      <c r="I224" s="6" t="s">
        <v>917</v>
      </c>
      <c r="J224" s="23">
        <v>44636</v>
      </c>
      <c r="K224"/>
      <c r="L224" s="18">
        <f t="shared" si="4"/>
        <v>46097</v>
      </c>
      <c r="M224" s="6">
        <v>5</v>
      </c>
      <c r="N224" s="25">
        <v>7499252546</v>
      </c>
    </row>
    <row r="225" spans="1:14" s="6" customFormat="1" ht="15.75" customHeight="1" x14ac:dyDescent="0.25">
      <c r="A225" s="3">
        <v>222</v>
      </c>
      <c r="B225" t="s">
        <v>902</v>
      </c>
      <c r="C225" t="s">
        <v>918</v>
      </c>
      <c r="D225" t="s">
        <v>347</v>
      </c>
      <c r="E225" t="s">
        <v>342</v>
      </c>
      <c r="F225" t="s">
        <v>342</v>
      </c>
      <c r="G225" t="s">
        <v>343</v>
      </c>
      <c r="H225" t="s">
        <v>919</v>
      </c>
      <c r="I225" s="6" t="s">
        <v>920</v>
      </c>
      <c r="J225" s="23">
        <v>44757</v>
      </c>
      <c r="K225"/>
      <c r="L225" s="18">
        <f t="shared" si="4"/>
        <v>46218</v>
      </c>
      <c r="M225" s="6">
        <v>15</v>
      </c>
      <c r="N225" s="25">
        <v>7499252550</v>
      </c>
    </row>
    <row r="226" spans="1:14" s="6" customFormat="1" ht="15.75" customHeight="1" x14ac:dyDescent="0.25">
      <c r="A226" s="3">
        <v>223</v>
      </c>
      <c r="B226" t="s">
        <v>902</v>
      </c>
      <c r="C226" t="s">
        <v>921</v>
      </c>
      <c r="D226" t="s">
        <v>922</v>
      </c>
      <c r="E226" t="s">
        <v>923</v>
      </c>
      <c r="F226" t="s">
        <v>342</v>
      </c>
      <c r="G226" t="s">
        <v>343</v>
      </c>
      <c r="H226" t="s">
        <v>924</v>
      </c>
      <c r="I226" s="6" t="s">
        <v>925</v>
      </c>
      <c r="J226" s="23">
        <v>44795</v>
      </c>
      <c r="K226"/>
      <c r="L226" s="18">
        <f t="shared" si="4"/>
        <v>46256</v>
      </c>
      <c r="M226" s="6">
        <v>10</v>
      </c>
      <c r="N226" s="25">
        <v>7499252548</v>
      </c>
    </row>
    <row r="227" spans="1:14" s="6" customFormat="1" ht="15.75" customHeight="1" x14ac:dyDescent="0.25">
      <c r="A227" s="3">
        <v>224</v>
      </c>
      <c r="B227" t="s">
        <v>902</v>
      </c>
      <c r="C227" t="s">
        <v>926</v>
      </c>
      <c r="D227" t="s">
        <v>347</v>
      </c>
      <c r="E227" t="s">
        <v>342</v>
      </c>
      <c r="F227" t="s">
        <v>342</v>
      </c>
      <c r="G227" t="s">
        <v>343</v>
      </c>
      <c r="H227" t="s">
        <v>927</v>
      </c>
      <c r="I227" s="6" t="s">
        <v>928</v>
      </c>
      <c r="J227" s="23">
        <v>44666</v>
      </c>
      <c r="K227"/>
      <c r="L227" s="18">
        <f t="shared" si="4"/>
        <v>46127</v>
      </c>
      <c r="M227" s="6">
        <v>15</v>
      </c>
      <c r="N227" s="25">
        <v>7499252550</v>
      </c>
    </row>
    <row r="228" spans="1:14" s="6" customFormat="1" ht="15.75" customHeight="1" x14ac:dyDescent="0.25">
      <c r="A228" s="3">
        <v>225</v>
      </c>
      <c r="B228" t="s">
        <v>902</v>
      </c>
      <c r="C228" t="s">
        <v>929</v>
      </c>
      <c r="D228" t="s">
        <v>347</v>
      </c>
      <c r="E228" t="s">
        <v>342</v>
      </c>
      <c r="F228" t="s">
        <v>342</v>
      </c>
      <c r="G228" t="s">
        <v>343</v>
      </c>
      <c r="H228" t="s">
        <v>930</v>
      </c>
      <c r="I228" s="6" t="s">
        <v>931</v>
      </c>
      <c r="J228" s="23">
        <v>44699</v>
      </c>
      <c r="K228"/>
      <c r="L228" s="18">
        <f t="shared" si="4"/>
        <v>46160</v>
      </c>
      <c r="M228" s="6">
        <v>10</v>
      </c>
      <c r="N228" s="25">
        <v>7499252548</v>
      </c>
    </row>
    <row r="229" spans="1:14" s="16" customFormat="1" ht="15.75" customHeight="1" x14ac:dyDescent="0.25">
      <c r="A229" s="3">
        <v>226</v>
      </c>
      <c r="B229" t="s">
        <v>902</v>
      </c>
      <c r="C229" t="s">
        <v>932</v>
      </c>
      <c r="D229" t="s">
        <v>341</v>
      </c>
      <c r="E229" t="s">
        <v>342</v>
      </c>
      <c r="F229" t="s">
        <v>342</v>
      </c>
      <c r="G229" t="s">
        <v>343</v>
      </c>
      <c r="H229" t="s">
        <v>933</v>
      </c>
      <c r="I229" s="6" t="s">
        <v>934</v>
      </c>
      <c r="J229" s="23">
        <v>44665</v>
      </c>
      <c r="K229"/>
      <c r="L229" s="18">
        <f t="shared" si="4"/>
        <v>46126</v>
      </c>
      <c r="M229" s="6">
        <v>5</v>
      </c>
      <c r="N229" s="25">
        <v>7499252546</v>
      </c>
    </row>
    <row r="230" spans="1:14" s="6" customFormat="1" ht="15.75" customHeight="1" x14ac:dyDescent="0.25">
      <c r="A230" s="3">
        <v>227</v>
      </c>
      <c r="B230" t="s">
        <v>902</v>
      </c>
      <c r="C230" t="s">
        <v>935</v>
      </c>
      <c r="D230" t="s">
        <v>341</v>
      </c>
      <c r="E230" t="s">
        <v>342</v>
      </c>
      <c r="F230" t="s">
        <v>342</v>
      </c>
      <c r="G230" t="s">
        <v>343</v>
      </c>
      <c r="H230" t="s">
        <v>936</v>
      </c>
      <c r="I230" s="6" t="s">
        <v>937</v>
      </c>
      <c r="J230" s="23">
        <v>44636</v>
      </c>
      <c r="K230"/>
      <c r="L230" s="18">
        <f t="shared" si="4"/>
        <v>46097</v>
      </c>
      <c r="M230" s="6">
        <v>5</v>
      </c>
      <c r="N230" s="25">
        <v>7499252546</v>
      </c>
    </row>
    <row r="231" spans="1:14" s="6" customFormat="1" ht="15.75" customHeight="1" x14ac:dyDescent="0.25">
      <c r="A231" s="3">
        <v>228</v>
      </c>
      <c r="B231" t="s">
        <v>902</v>
      </c>
      <c r="C231" t="s">
        <v>938</v>
      </c>
      <c r="D231" t="s">
        <v>939</v>
      </c>
      <c r="E231" t="s">
        <v>940</v>
      </c>
      <c r="F231" t="s">
        <v>326</v>
      </c>
      <c r="G231" t="s">
        <v>326</v>
      </c>
      <c r="H231" t="s">
        <v>941</v>
      </c>
      <c r="I231" s="6" t="s">
        <v>942</v>
      </c>
      <c r="J231" s="23">
        <v>45350</v>
      </c>
      <c r="K231"/>
      <c r="L231" s="18">
        <f t="shared" si="4"/>
        <v>46082</v>
      </c>
      <c r="N231" s="25">
        <v>7499252688</v>
      </c>
    </row>
    <row r="232" spans="1:14" s="16" customFormat="1" ht="15.75" customHeight="1" x14ac:dyDescent="0.25">
      <c r="A232" s="3">
        <v>229</v>
      </c>
      <c r="B232" t="s">
        <v>902</v>
      </c>
      <c r="C232" t="s">
        <v>938</v>
      </c>
      <c r="D232" t="s">
        <v>943</v>
      </c>
      <c r="E232" t="s">
        <v>944</v>
      </c>
      <c r="F232" t="s">
        <v>326</v>
      </c>
      <c r="G232" t="s">
        <v>326</v>
      </c>
      <c r="H232" t="s">
        <v>941</v>
      </c>
      <c r="I232" s="6" t="s">
        <v>945</v>
      </c>
      <c r="J232" s="23">
        <v>45350</v>
      </c>
      <c r="K232"/>
      <c r="L232" s="18">
        <f t="shared" si="4"/>
        <v>46082</v>
      </c>
      <c r="M232" s="6"/>
      <c r="N232" s="25">
        <v>7499252688</v>
      </c>
    </row>
    <row r="233" spans="1:14" s="6" customFormat="1" ht="15.75" customHeight="1" x14ac:dyDescent="0.25">
      <c r="A233" s="3">
        <v>230</v>
      </c>
      <c r="B233" t="s">
        <v>902</v>
      </c>
      <c r="C233" t="s">
        <v>946</v>
      </c>
      <c r="D233" t="s">
        <v>341</v>
      </c>
      <c r="E233" t="s">
        <v>342</v>
      </c>
      <c r="F233" t="s">
        <v>342</v>
      </c>
      <c r="G233" t="s">
        <v>343</v>
      </c>
      <c r="H233" t="s">
        <v>947</v>
      </c>
      <c r="J233" s="23"/>
      <c r="K233"/>
      <c r="L233" s="18">
        <f t="shared" si="4"/>
        <v>46356</v>
      </c>
      <c r="M233" s="6">
        <v>5</v>
      </c>
      <c r="N233" s="25">
        <v>7499252546</v>
      </c>
    </row>
    <row r="234" spans="1:14" s="6" customFormat="1" ht="15.75" customHeight="1" x14ac:dyDescent="0.25">
      <c r="A234" s="3">
        <v>231</v>
      </c>
      <c r="B234" t="s">
        <v>902</v>
      </c>
      <c r="C234" t="s">
        <v>948</v>
      </c>
      <c r="D234" t="s">
        <v>949</v>
      </c>
      <c r="E234" t="s">
        <v>342</v>
      </c>
      <c r="F234" t="s">
        <v>342</v>
      </c>
      <c r="G234" t="s">
        <v>343</v>
      </c>
      <c r="H234" t="s">
        <v>950</v>
      </c>
      <c r="I234" s="6" t="s">
        <v>721</v>
      </c>
      <c r="J234" s="23">
        <v>44678</v>
      </c>
      <c r="K234"/>
      <c r="L234" s="18">
        <f t="shared" si="4"/>
        <v>46139</v>
      </c>
      <c r="M234" s="6">
        <v>20</v>
      </c>
      <c r="N234" s="25">
        <v>7499252552</v>
      </c>
    </row>
    <row r="235" spans="1:14" s="6" customFormat="1" ht="15.75" customHeight="1" x14ac:dyDescent="0.25">
      <c r="A235" s="3">
        <v>232</v>
      </c>
      <c r="B235" t="s">
        <v>951</v>
      </c>
      <c r="C235" t="s">
        <v>421</v>
      </c>
      <c r="D235"/>
      <c r="E235" t="s">
        <v>952</v>
      </c>
      <c r="F235" t="s">
        <v>298</v>
      </c>
      <c r="G235" t="s">
        <v>298</v>
      </c>
      <c r="H235" t="s">
        <v>424</v>
      </c>
      <c r="I235" s="6" t="s">
        <v>953</v>
      </c>
      <c r="J235" s="23">
        <v>44011</v>
      </c>
      <c r="K235"/>
      <c r="L235" s="18">
        <f t="shared" si="4"/>
        <v>46202</v>
      </c>
      <c r="N235" s="25">
        <v>7499252632</v>
      </c>
    </row>
    <row r="236" spans="1:14" s="6" customFormat="1" ht="15.75" customHeight="1" x14ac:dyDescent="0.25">
      <c r="A236" s="3">
        <v>233</v>
      </c>
      <c r="B236" t="s">
        <v>951</v>
      </c>
      <c r="C236" t="s">
        <v>421</v>
      </c>
      <c r="D236" t="s">
        <v>954</v>
      </c>
      <c r="E236" t="s">
        <v>955</v>
      </c>
      <c r="F236" t="s">
        <v>326</v>
      </c>
      <c r="G236" t="s">
        <v>326</v>
      </c>
      <c r="H236" t="s">
        <v>424</v>
      </c>
      <c r="I236" s="6" t="s">
        <v>956</v>
      </c>
      <c r="J236" s="23">
        <v>45779</v>
      </c>
      <c r="K236"/>
      <c r="L236" s="18">
        <f t="shared" si="4"/>
        <v>46144</v>
      </c>
      <c r="N236" s="25">
        <v>7499252688</v>
      </c>
    </row>
    <row r="237" spans="1:14" s="6" customFormat="1" ht="15.75" customHeight="1" x14ac:dyDescent="0.25">
      <c r="A237" s="3">
        <v>234</v>
      </c>
      <c r="B237" t="s">
        <v>951</v>
      </c>
      <c r="C237" t="s">
        <v>421</v>
      </c>
      <c r="D237" t="s">
        <v>957</v>
      </c>
      <c r="E237" t="s">
        <v>958</v>
      </c>
      <c r="F237" t="s">
        <v>958</v>
      </c>
      <c r="G237" t="s">
        <v>959</v>
      </c>
      <c r="H237" t="s">
        <v>424</v>
      </c>
      <c r="I237" s="6" t="s">
        <v>960</v>
      </c>
      <c r="J237" s="23">
        <v>44164</v>
      </c>
      <c r="K237"/>
      <c r="L237" s="18">
        <f t="shared" si="4"/>
        <v>46355</v>
      </c>
      <c r="M237" s="6">
        <v>4.2350000000000003</v>
      </c>
      <c r="N237">
        <v>7499252628</v>
      </c>
    </row>
    <row r="238" spans="1:14" s="6" customFormat="1" ht="15.75" customHeight="1" x14ac:dyDescent="0.25">
      <c r="A238" s="3">
        <v>235</v>
      </c>
      <c r="B238" t="s">
        <v>951</v>
      </c>
      <c r="C238" t="s">
        <v>421</v>
      </c>
      <c r="D238" t="s">
        <v>961</v>
      </c>
      <c r="E238" t="s">
        <v>962</v>
      </c>
      <c r="F238" t="s">
        <v>326</v>
      </c>
      <c r="G238" t="s">
        <v>326</v>
      </c>
      <c r="H238" t="s">
        <v>424</v>
      </c>
      <c r="I238" s="6" t="s">
        <v>963</v>
      </c>
      <c r="J238" s="23">
        <v>45779</v>
      </c>
      <c r="K238"/>
      <c r="L238" s="18">
        <f t="shared" si="4"/>
        <v>46144</v>
      </c>
      <c r="N238">
        <v>7499252688</v>
      </c>
    </row>
    <row r="239" spans="1:14" s="6" customFormat="1" ht="15.75" customHeight="1" x14ac:dyDescent="0.25">
      <c r="A239" s="3">
        <v>236</v>
      </c>
      <c r="B239" t="s">
        <v>951</v>
      </c>
      <c r="C239" t="s">
        <v>421</v>
      </c>
      <c r="D239" t="s">
        <v>961</v>
      </c>
      <c r="E239" t="s">
        <v>964</v>
      </c>
      <c r="F239" t="s">
        <v>326</v>
      </c>
      <c r="G239" t="s">
        <v>326</v>
      </c>
      <c r="H239" t="s">
        <v>424</v>
      </c>
      <c r="I239" s="6" t="s">
        <v>965</v>
      </c>
      <c r="J239" s="23">
        <v>45779</v>
      </c>
      <c r="K239"/>
      <c r="L239" s="18">
        <f t="shared" si="4"/>
        <v>46144</v>
      </c>
      <c r="N239">
        <v>7499252688</v>
      </c>
    </row>
    <row r="240" spans="1:14" s="6" customFormat="1" x14ac:dyDescent="0.25">
      <c r="A240" s="3">
        <v>237</v>
      </c>
      <c r="B240" t="s">
        <v>951</v>
      </c>
      <c r="C240" t="s">
        <v>421</v>
      </c>
      <c r="D240"/>
      <c r="E240" t="s">
        <v>966</v>
      </c>
      <c r="F240" t="s">
        <v>967</v>
      </c>
      <c r="G240" t="s">
        <v>968</v>
      </c>
      <c r="H240" t="s">
        <v>424</v>
      </c>
      <c r="I240" s="6" t="s">
        <v>969</v>
      </c>
      <c r="J240" s="23">
        <v>44750</v>
      </c>
      <c r="K240"/>
      <c r="L240" s="18">
        <f t="shared" si="4"/>
        <v>46211</v>
      </c>
      <c r="M240" s="6">
        <v>12</v>
      </c>
      <c r="N240">
        <v>7499252624</v>
      </c>
    </row>
    <row r="241" spans="1:14" s="6" customFormat="1" ht="15.75" customHeight="1" x14ac:dyDescent="0.25">
      <c r="A241" s="3">
        <v>238</v>
      </c>
      <c r="B241" t="s">
        <v>951</v>
      </c>
      <c r="C241" t="s">
        <v>970</v>
      </c>
      <c r="D241"/>
      <c r="E241" t="s">
        <v>971</v>
      </c>
      <c r="F241" t="s">
        <v>958</v>
      </c>
      <c r="G241" t="s">
        <v>959</v>
      </c>
      <c r="H241" t="s">
        <v>972</v>
      </c>
      <c r="I241" s="6" t="s">
        <v>973</v>
      </c>
      <c r="J241" s="23">
        <v>44053</v>
      </c>
      <c r="K241"/>
      <c r="L241" s="18">
        <f t="shared" si="4"/>
        <v>46244</v>
      </c>
      <c r="M241" s="6">
        <v>7.3949999999999996</v>
      </c>
      <c r="N241">
        <v>7499252628</v>
      </c>
    </row>
    <row r="242" spans="1:14" s="6" customFormat="1" ht="15.75" customHeight="1" x14ac:dyDescent="0.25">
      <c r="A242" s="3">
        <v>239</v>
      </c>
      <c r="B242" t="s">
        <v>951</v>
      </c>
      <c r="C242" t="s">
        <v>970</v>
      </c>
      <c r="D242" t="s">
        <v>653</v>
      </c>
      <c r="E242" t="s">
        <v>974</v>
      </c>
      <c r="F242" t="s">
        <v>958</v>
      </c>
      <c r="G242" t="s">
        <v>959</v>
      </c>
      <c r="H242" t="s">
        <v>975</v>
      </c>
      <c r="I242" s="6" t="s">
        <v>976</v>
      </c>
      <c r="J242" s="23">
        <v>44054</v>
      </c>
      <c r="K242"/>
      <c r="L242" s="18">
        <f t="shared" ref="L242:L290" si="5">MAX(MIN(IF(YEAR(J242)&gt;2000,DATE(2026,MONTH(J242),DAY(J242)),DATE(2026,11,30)),DATE(2026,11,30)),DATE(2026,3,1))</f>
        <v>46245</v>
      </c>
      <c r="M242" s="6">
        <v>6.4619999999999997</v>
      </c>
      <c r="N242">
        <v>7499252628</v>
      </c>
    </row>
    <row r="243" spans="1:14" s="6" customFormat="1" ht="15.75" customHeight="1" x14ac:dyDescent="0.25">
      <c r="A243" s="3">
        <v>240</v>
      </c>
      <c r="B243" t="s">
        <v>951</v>
      </c>
      <c r="C243" t="s">
        <v>977</v>
      </c>
      <c r="D243" t="s">
        <v>296</v>
      </c>
      <c r="E243" t="s">
        <v>978</v>
      </c>
      <c r="F243" t="s">
        <v>979</v>
      </c>
      <c r="G243" t="s">
        <v>980</v>
      </c>
      <c r="H243" t="s">
        <v>981</v>
      </c>
      <c r="I243" s="6" t="s">
        <v>982</v>
      </c>
      <c r="J243" s="23">
        <v>44071</v>
      </c>
      <c r="K243"/>
      <c r="L243" s="18">
        <f t="shared" si="5"/>
        <v>46262</v>
      </c>
      <c r="N243">
        <v>7499252630</v>
      </c>
    </row>
    <row r="244" spans="1:14" s="6" customFormat="1" ht="15.75" customHeight="1" x14ac:dyDescent="0.25">
      <c r="A244" s="3">
        <v>241</v>
      </c>
      <c r="B244" t="s">
        <v>951</v>
      </c>
      <c r="C244" t="s">
        <v>977</v>
      </c>
      <c r="D244" t="s">
        <v>296</v>
      </c>
      <c r="E244" t="s">
        <v>974</v>
      </c>
      <c r="F244" t="s">
        <v>958</v>
      </c>
      <c r="G244" t="s">
        <v>959</v>
      </c>
      <c r="H244" t="s">
        <v>981</v>
      </c>
      <c r="I244" s="6" t="s">
        <v>983</v>
      </c>
      <c r="J244" s="23">
        <v>44058</v>
      </c>
      <c r="K244"/>
      <c r="L244" s="18">
        <f t="shared" si="5"/>
        <v>46249</v>
      </c>
      <c r="M244" s="6">
        <v>9.3810000000000002</v>
      </c>
      <c r="N244">
        <v>7499252628</v>
      </c>
    </row>
    <row r="245" spans="1:14" s="6" customFormat="1" ht="15.75" customHeight="1" x14ac:dyDescent="0.25">
      <c r="A245" s="3">
        <v>242</v>
      </c>
      <c r="B245" t="s">
        <v>951</v>
      </c>
      <c r="C245" t="s">
        <v>977</v>
      </c>
      <c r="D245"/>
      <c r="E245" t="s">
        <v>971</v>
      </c>
      <c r="F245" t="s">
        <v>958</v>
      </c>
      <c r="G245" t="s">
        <v>959</v>
      </c>
      <c r="H245" t="s">
        <v>984</v>
      </c>
      <c r="I245" s="6" t="s">
        <v>985</v>
      </c>
      <c r="J245" s="23">
        <v>44059</v>
      </c>
      <c r="K245"/>
      <c r="L245" s="18">
        <f t="shared" si="5"/>
        <v>46250</v>
      </c>
      <c r="M245" s="6">
        <v>3.875</v>
      </c>
      <c r="N245">
        <v>7499252628</v>
      </c>
    </row>
    <row r="246" spans="1:14" s="6" customFormat="1" ht="15.75" customHeight="1" x14ac:dyDescent="0.25">
      <c r="A246" s="3">
        <v>243</v>
      </c>
      <c r="B246" t="s">
        <v>951</v>
      </c>
      <c r="C246" t="s">
        <v>296</v>
      </c>
      <c r="D246"/>
      <c r="E246" t="s">
        <v>971</v>
      </c>
      <c r="F246" t="s">
        <v>958</v>
      </c>
      <c r="G246" t="s">
        <v>959</v>
      </c>
      <c r="H246" t="s">
        <v>299</v>
      </c>
      <c r="I246" s="6" t="s">
        <v>300</v>
      </c>
      <c r="J246" s="23">
        <v>44153</v>
      </c>
      <c r="K246"/>
      <c r="L246" s="18">
        <f t="shared" si="5"/>
        <v>46344</v>
      </c>
      <c r="M246" s="6">
        <v>9.85</v>
      </c>
      <c r="N246">
        <v>7499252628</v>
      </c>
    </row>
    <row r="247" spans="1:14" s="6" customFormat="1" ht="15.75" customHeight="1" x14ac:dyDescent="0.25">
      <c r="A247" s="3">
        <v>244</v>
      </c>
      <c r="B247" t="s">
        <v>951</v>
      </c>
      <c r="C247" t="s">
        <v>986</v>
      </c>
      <c r="D247" t="s">
        <v>641</v>
      </c>
      <c r="E247" t="s">
        <v>974</v>
      </c>
      <c r="F247" t="s">
        <v>958</v>
      </c>
      <c r="G247" t="s">
        <v>959</v>
      </c>
      <c r="H247" t="s">
        <v>987</v>
      </c>
      <c r="I247" s="6" t="s">
        <v>988</v>
      </c>
      <c r="J247" s="23">
        <v>44063</v>
      </c>
      <c r="K247"/>
      <c r="L247" s="18">
        <f t="shared" si="5"/>
        <v>46254</v>
      </c>
      <c r="M247" s="6">
        <v>6.4169999999999998</v>
      </c>
      <c r="N247">
        <v>7499252628</v>
      </c>
    </row>
    <row r="248" spans="1:14" s="6" customFormat="1" ht="15.75" customHeight="1" x14ac:dyDescent="0.25">
      <c r="A248" s="3">
        <v>245</v>
      </c>
      <c r="B248" t="s">
        <v>951</v>
      </c>
      <c r="C248" t="s">
        <v>986</v>
      </c>
      <c r="D248"/>
      <c r="E248" t="s">
        <v>971</v>
      </c>
      <c r="F248" t="s">
        <v>958</v>
      </c>
      <c r="G248" t="s">
        <v>959</v>
      </c>
      <c r="H248" t="s">
        <v>989</v>
      </c>
      <c r="I248" s="6" t="s">
        <v>990</v>
      </c>
      <c r="J248" s="23">
        <v>44064</v>
      </c>
      <c r="K248"/>
      <c r="L248" s="18">
        <f t="shared" si="5"/>
        <v>46255</v>
      </c>
      <c r="M248" s="6">
        <v>8.5809999999999995</v>
      </c>
      <c r="N248">
        <v>7499252628</v>
      </c>
    </row>
    <row r="249" spans="1:14" s="6" customFormat="1" ht="15.75" customHeight="1" x14ac:dyDescent="0.25">
      <c r="A249" s="3">
        <v>246</v>
      </c>
      <c r="B249" t="s">
        <v>951</v>
      </c>
      <c r="C249" t="s">
        <v>991</v>
      </c>
      <c r="D249" t="s">
        <v>986</v>
      </c>
      <c r="E249" t="s">
        <v>992</v>
      </c>
      <c r="F249" t="s">
        <v>979</v>
      </c>
      <c r="G249" t="s">
        <v>980</v>
      </c>
      <c r="H249" t="s">
        <v>993</v>
      </c>
      <c r="I249" s="6" t="s">
        <v>994</v>
      </c>
      <c r="J249" s="23">
        <v>44067</v>
      </c>
      <c r="K249"/>
      <c r="L249" s="18">
        <f t="shared" si="5"/>
        <v>46258</v>
      </c>
      <c r="N249">
        <v>7499252630</v>
      </c>
    </row>
    <row r="250" spans="1:14" s="6" customFormat="1" ht="15.75" customHeight="1" x14ac:dyDescent="0.25">
      <c r="A250" s="3">
        <v>247</v>
      </c>
      <c r="B250" t="s">
        <v>951</v>
      </c>
      <c r="C250" t="s">
        <v>991</v>
      </c>
      <c r="D250" t="s">
        <v>986</v>
      </c>
      <c r="E250" t="s">
        <v>974</v>
      </c>
      <c r="F250" t="s">
        <v>958</v>
      </c>
      <c r="G250" t="s">
        <v>959</v>
      </c>
      <c r="H250" t="s">
        <v>993</v>
      </c>
      <c r="I250" s="6" t="s">
        <v>995</v>
      </c>
      <c r="J250" s="23">
        <v>44065</v>
      </c>
      <c r="K250"/>
      <c r="L250" s="18">
        <f t="shared" si="5"/>
        <v>46256</v>
      </c>
      <c r="M250" s="6">
        <v>2.258</v>
      </c>
      <c r="N250">
        <v>7499252628</v>
      </c>
    </row>
    <row r="251" spans="1:14" s="6" customFormat="1" ht="15.75" customHeight="1" x14ac:dyDescent="0.25">
      <c r="A251" s="3">
        <v>248</v>
      </c>
      <c r="B251" t="s">
        <v>951</v>
      </c>
      <c r="C251" t="s">
        <v>996</v>
      </c>
      <c r="D251"/>
      <c r="E251" t="s">
        <v>997</v>
      </c>
      <c r="F251" t="s">
        <v>967</v>
      </c>
      <c r="G251" t="s">
        <v>998</v>
      </c>
      <c r="H251" t="s">
        <v>999</v>
      </c>
      <c r="I251" s="6" t="s">
        <v>1000</v>
      </c>
      <c r="J251" s="23">
        <v>44693</v>
      </c>
      <c r="K251"/>
      <c r="L251" s="18">
        <f t="shared" si="5"/>
        <v>46154</v>
      </c>
      <c r="M251" s="6">
        <v>6</v>
      </c>
      <c r="N251">
        <v>7499252624</v>
      </c>
    </row>
    <row r="252" spans="1:14" s="6" customFormat="1" ht="15.75" customHeight="1" x14ac:dyDescent="0.25">
      <c r="A252" s="3">
        <v>249</v>
      </c>
      <c r="B252" t="s">
        <v>951</v>
      </c>
      <c r="C252" t="s">
        <v>996</v>
      </c>
      <c r="D252"/>
      <c r="E252" t="s">
        <v>1001</v>
      </c>
      <c r="F252" t="s">
        <v>967</v>
      </c>
      <c r="G252" t="s">
        <v>1002</v>
      </c>
      <c r="H252" t="s">
        <v>999</v>
      </c>
      <c r="I252" s="6" t="s">
        <v>1000</v>
      </c>
      <c r="J252" s="23">
        <v>44693</v>
      </c>
      <c r="K252"/>
      <c r="L252" s="18">
        <f t="shared" si="5"/>
        <v>46154</v>
      </c>
      <c r="M252" s="6">
        <v>6</v>
      </c>
      <c r="N252">
        <v>7499252624</v>
      </c>
    </row>
    <row r="253" spans="1:14" s="6" customFormat="1" ht="15.75" customHeight="1" x14ac:dyDescent="0.25">
      <c r="A253" s="3">
        <v>250</v>
      </c>
      <c r="B253" t="s">
        <v>951</v>
      </c>
      <c r="C253" t="s">
        <v>1003</v>
      </c>
      <c r="D253"/>
      <c r="E253" t="s">
        <v>1004</v>
      </c>
      <c r="F253" t="s">
        <v>979</v>
      </c>
      <c r="G253" t="s">
        <v>980</v>
      </c>
      <c r="H253" t="s">
        <v>1005</v>
      </c>
      <c r="I253" s="6" t="s">
        <v>1006</v>
      </c>
      <c r="J253" s="23">
        <v>44119</v>
      </c>
      <c r="K253"/>
      <c r="L253" s="18">
        <f t="shared" si="5"/>
        <v>46310</v>
      </c>
      <c r="N253">
        <v>7499252630</v>
      </c>
    </row>
    <row r="254" spans="1:14" s="6" customFormat="1" ht="15.75" customHeight="1" x14ac:dyDescent="0.25">
      <c r="A254" s="3">
        <v>251</v>
      </c>
      <c r="B254" t="s">
        <v>951</v>
      </c>
      <c r="C254" t="s">
        <v>1003</v>
      </c>
      <c r="D254"/>
      <c r="E254" t="s">
        <v>971</v>
      </c>
      <c r="F254" t="s">
        <v>958</v>
      </c>
      <c r="G254" t="s">
        <v>959</v>
      </c>
      <c r="H254" t="s">
        <v>1005</v>
      </c>
      <c r="I254" s="6" t="s">
        <v>1007</v>
      </c>
      <c r="J254" s="23">
        <v>44114</v>
      </c>
      <c r="K254"/>
      <c r="L254" s="18">
        <f t="shared" si="5"/>
        <v>46305</v>
      </c>
      <c r="M254" s="6">
        <v>9.58</v>
      </c>
      <c r="N254">
        <v>7499252628</v>
      </c>
    </row>
    <row r="255" spans="1:14" s="6" customFormat="1" ht="15.75" customHeight="1" x14ac:dyDescent="0.25">
      <c r="A255" s="3">
        <v>252</v>
      </c>
      <c r="B255" t="s">
        <v>951</v>
      </c>
      <c r="C255" t="s">
        <v>502</v>
      </c>
      <c r="D255"/>
      <c r="E255" t="s">
        <v>1008</v>
      </c>
      <c r="F255" t="s">
        <v>967</v>
      </c>
      <c r="G255" t="s">
        <v>1002</v>
      </c>
      <c r="H255" t="s">
        <v>508</v>
      </c>
      <c r="I255" s="6" t="s">
        <v>1009</v>
      </c>
      <c r="J255" s="23">
        <v>44725</v>
      </c>
      <c r="K255"/>
      <c r="L255" s="18">
        <f t="shared" si="5"/>
        <v>46186</v>
      </c>
      <c r="M255" s="6">
        <v>11</v>
      </c>
      <c r="N255">
        <v>7499252624</v>
      </c>
    </row>
    <row r="256" spans="1:14" s="6" customFormat="1" x14ac:dyDescent="0.25">
      <c r="A256" s="3">
        <v>253</v>
      </c>
      <c r="B256" t="s">
        <v>951</v>
      </c>
      <c r="C256" t="s">
        <v>641</v>
      </c>
      <c r="D256" t="s">
        <v>1010</v>
      </c>
      <c r="E256" t="s">
        <v>974</v>
      </c>
      <c r="F256" t="s">
        <v>958</v>
      </c>
      <c r="G256" t="s">
        <v>959</v>
      </c>
      <c r="H256" t="s">
        <v>1011</v>
      </c>
      <c r="I256" s="6" t="s">
        <v>1012</v>
      </c>
      <c r="J256" s="23">
        <v>44061</v>
      </c>
      <c r="K256"/>
      <c r="L256" s="18">
        <f t="shared" si="5"/>
        <v>46252</v>
      </c>
      <c r="M256" s="6">
        <v>5.0149999999999997</v>
      </c>
      <c r="N256">
        <v>7499252628</v>
      </c>
    </row>
    <row r="257" spans="1:14" s="6" customFormat="1" ht="15.75" customHeight="1" x14ac:dyDescent="0.25">
      <c r="A257" s="3">
        <v>254</v>
      </c>
      <c r="B257" t="s">
        <v>951</v>
      </c>
      <c r="C257" t="s">
        <v>641</v>
      </c>
      <c r="D257"/>
      <c r="E257" t="s">
        <v>971</v>
      </c>
      <c r="F257" t="s">
        <v>958</v>
      </c>
      <c r="G257" t="s">
        <v>959</v>
      </c>
      <c r="H257" t="s">
        <v>643</v>
      </c>
      <c r="I257" s="6" t="s">
        <v>1013</v>
      </c>
      <c r="J257" s="23">
        <v>44062</v>
      </c>
      <c r="K257"/>
      <c r="L257" s="18">
        <f t="shared" si="5"/>
        <v>46253</v>
      </c>
      <c r="M257" s="6">
        <v>3.4049999999999998</v>
      </c>
      <c r="N257">
        <v>7499252628</v>
      </c>
    </row>
    <row r="258" spans="1:14" s="6" customFormat="1" ht="15.75" customHeight="1" x14ac:dyDescent="0.25">
      <c r="A258" s="3">
        <v>255</v>
      </c>
      <c r="B258" t="s">
        <v>951</v>
      </c>
      <c r="C258" t="s">
        <v>513</v>
      </c>
      <c r="D258"/>
      <c r="E258" t="s">
        <v>1014</v>
      </c>
      <c r="F258" t="s">
        <v>967</v>
      </c>
      <c r="G258" t="s">
        <v>1002</v>
      </c>
      <c r="H258" t="s">
        <v>514</v>
      </c>
      <c r="I258" s="6" t="s">
        <v>1015</v>
      </c>
      <c r="J258" s="23">
        <v>44722</v>
      </c>
      <c r="K258"/>
      <c r="L258" s="18">
        <f t="shared" si="5"/>
        <v>46183</v>
      </c>
      <c r="M258" s="6">
        <v>12</v>
      </c>
      <c r="N258">
        <v>7499252624</v>
      </c>
    </row>
    <row r="259" spans="1:14" s="6" customFormat="1" ht="15.75" customHeight="1" x14ac:dyDescent="0.25">
      <c r="A259" s="3">
        <v>256</v>
      </c>
      <c r="B259" t="s">
        <v>951</v>
      </c>
      <c r="C259" t="s">
        <v>1016</v>
      </c>
      <c r="D259" t="s">
        <v>1017</v>
      </c>
      <c r="E259" t="s">
        <v>974</v>
      </c>
      <c r="F259" t="s">
        <v>958</v>
      </c>
      <c r="G259" t="s">
        <v>959</v>
      </c>
      <c r="H259" t="s">
        <v>1018</v>
      </c>
      <c r="I259" s="6" t="s">
        <v>1019</v>
      </c>
      <c r="J259" s="23">
        <v>44011</v>
      </c>
      <c r="K259"/>
      <c r="L259" s="18">
        <f t="shared" si="5"/>
        <v>46202</v>
      </c>
      <c r="M259" s="6">
        <v>10.071999999999999</v>
      </c>
      <c r="N259" s="25">
        <v>7499252628</v>
      </c>
    </row>
    <row r="260" spans="1:14" s="16" customFormat="1" ht="15.75" customHeight="1" x14ac:dyDescent="0.25">
      <c r="A260" s="3">
        <v>257</v>
      </c>
      <c r="B260" t="s">
        <v>951</v>
      </c>
      <c r="C260" t="s">
        <v>1016</v>
      </c>
      <c r="D260" t="s">
        <v>1020</v>
      </c>
      <c r="E260" t="s">
        <v>1021</v>
      </c>
      <c r="F260" t="s">
        <v>967</v>
      </c>
      <c r="G260" t="s">
        <v>1002</v>
      </c>
      <c r="H260" t="s">
        <v>1022</v>
      </c>
      <c r="I260" s="6" t="s">
        <v>1023</v>
      </c>
      <c r="J260" s="23">
        <v>44833</v>
      </c>
      <c r="K260"/>
      <c r="L260" s="18">
        <f t="shared" si="5"/>
        <v>46294</v>
      </c>
      <c r="M260" s="6">
        <v>8</v>
      </c>
      <c r="N260" s="25">
        <v>7499252624</v>
      </c>
    </row>
    <row r="261" spans="1:14" s="16" customFormat="1" ht="15.75" customHeight="1" x14ac:dyDescent="0.25">
      <c r="A261" s="3">
        <v>258</v>
      </c>
      <c r="B261" t="s">
        <v>1024</v>
      </c>
      <c r="C261" t="s">
        <v>314</v>
      </c>
      <c r="D261"/>
      <c r="E261" t="s">
        <v>971</v>
      </c>
      <c r="F261" t="s">
        <v>958</v>
      </c>
      <c r="G261" t="s">
        <v>959</v>
      </c>
      <c r="H261" t="s">
        <v>1025</v>
      </c>
      <c r="I261" s="6" t="s">
        <v>1026</v>
      </c>
      <c r="J261" s="23">
        <v>44103</v>
      </c>
      <c r="K261"/>
      <c r="L261" s="18">
        <f t="shared" si="5"/>
        <v>46294</v>
      </c>
      <c r="M261" s="6">
        <v>2.7120000000000002</v>
      </c>
      <c r="N261" s="25">
        <v>7499252628</v>
      </c>
    </row>
    <row r="262" spans="1:14" s="16" customFormat="1" ht="15.75" customHeight="1" x14ac:dyDescent="0.25">
      <c r="A262" s="3">
        <v>259</v>
      </c>
      <c r="B262" t="s">
        <v>1024</v>
      </c>
      <c r="C262" t="s">
        <v>302</v>
      </c>
      <c r="D262" t="s">
        <v>1027</v>
      </c>
      <c r="E262" t="s">
        <v>1028</v>
      </c>
      <c r="F262" t="s">
        <v>326</v>
      </c>
      <c r="G262" t="s">
        <v>326</v>
      </c>
      <c r="H262" t="s">
        <v>305</v>
      </c>
      <c r="I262" s="6" t="s">
        <v>1029</v>
      </c>
      <c r="J262" s="23">
        <v>45499</v>
      </c>
      <c r="K262"/>
      <c r="L262" s="18">
        <f t="shared" si="5"/>
        <v>46229</v>
      </c>
      <c r="M262" s="6"/>
      <c r="N262" s="25">
        <v>7499252688</v>
      </c>
    </row>
    <row r="263" spans="1:14" s="16" customFormat="1" ht="15.75" customHeight="1" x14ac:dyDescent="0.25">
      <c r="A263" s="3">
        <v>260</v>
      </c>
      <c r="B263" t="s">
        <v>1024</v>
      </c>
      <c r="C263" t="s">
        <v>302</v>
      </c>
      <c r="D263" t="s">
        <v>961</v>
      </c>
      <c r="E263" t="s">
        <v>1030</v>
      </c>
      <c r="F263" t="s">
        <v>326</v>
      </c>
      <c r="G263" t="s">
        <v>326</v>
      </c>
      <c r="H263" t="s">
        <v>305</v>
      </c>
      <c r="I263" s="6" t="s">
        <v>1031</v>
      </c>
      <c r="J263" s="23">
        <v>45504</v>
      </c>
      <c r="K263"/>
      <c r="L263" s="18">
        <f t="shared" si="5"/>
        <v>46234</v>
      </c>
      <c r="M263" s="6"/>
      <c r="N263" s="25">
        <v>7499252688</v>
      </c>
    </row>
    <row r="264" spans="1:14" s="16" customFormat="1" ht="15.75" customHeight="1" x14ac:dyDescent="0.25">
      <c r="A264" s="3">
        <v>261</v>
      </c>
      <c r="B264" t="s">
        <v>1024</v>
      </c>
      <c r="C264" t="s">
        <v>307</v>
      </c>
      <c r="D264" t="s">
        <v>308</v>
      </c>
      <c r="E264" t="s">
        <v>301</v>
      </c>
      <c r="F264" t="s">
        <v>979</v>
      </c>
      <c r="G264" t="s">
        <v>980</v>
      </c>
      <c r="H264" t="s">
        <v>311</v>
      </c>
      <c r="I264" s="6" t="s">
        <v>1032</v>
      </c>
      <c r="J264" s="23">
        <v>44007</v>
      </c>
      <c r="K264"/>
      <c r="L264" s="18">
        <f t="shared" si="5"/>
        <v>46198</v>
      </c>
      <c r="M264" s="6"/>
      <c r="N264" s="25">
        <v>7499252630</v>
      </c>
    </row>
    <row r="265" spans="1:14" s="16" customFormat="1" ht="15.75" customHeight="1" x14ac:dyDescent="0.25">
      <c r="A265" s="3">
        <v>262</v>
      </c>
      <c r="B265" t="s">
        <v>1024</v>
      </c>
      <c r="C265" t="s">
        <v>307</v>
      </c>
      <c r="D265"/>
      <c r="E265" t="s">
        <v>971</v>
      </c>
      <c r="F265" t="s">
        <v>958</v>
      </c>
      <c r="G265" t="s">
        <v>959</v>
      </c>
      <c r="H265" t="s">
        <v>1033</v>
      </c>
      <c r="I265" s="6" t="s">
        <v>1034</v>
      </c>
      <c r="J265" s="23">
        <v>44145</v>
      </c>
      <c r="K265"/>
      <c r="L265" s="18">
        <f t="shared" si="5"/>
        <v>46336</v>
      </c>
      <c r="M265" s="6">
        <v>3.34</v>
      </c>
      <c r="N265" s="25">
        <v>7499252628</v>
      </c>
    </row>
    <row r="266" spans="1:14" s="16" customFormat="1" ht="15.75" customHeight="1" x14ac:dyDescent="0.25">
      <c r="A266" s="3">
        <v>263</v>
      </c>
      <c r="B266" t="s">
        <v>1024</v>
      </c>
      <c r="C266" t="s">
        <v>550</v>
      </c>
      <c r="D266" t="s">
        <v>302</v>
      </c>
      <c r="E266" t="s">
        <v>974</v>
      </c>
      <c r="F266" t="s">
        <v>958</v>
      </c>
      <c r="G266" t="s">
        <v>959</v>
      </c>
      <c r="H266" t="s">
        <v>1035</v>
      </c>
      <c r="I266" s="6" t="s">
        <v>1036</v>
      </c>
      <c r="J266" s="23">
        <v>44103</v>
      </c>
      <c r="K266"/>
      <c r="L266" s="18">
        <f t="shared" si="5"/>
        <v>46294</v>
      </c>
      <c r="M266" s="6">
        <v>4.8319999999999999</v>
      </c>
      <c r="N266" s="25">
        <v>7499252628</v>
      </c>
    </row>
    <row r="267" spans="1:14" s="6" customFormat="1" ht="15.75" customHeight="1" x14ac:dyDescent="0.25">
      <c r="A267" s="3">
        <v>264</v>
      </c>
      <c r="B267" t="s">
        <v>1024</v>
      </c>
      <c r="C267" t="s">
        <v>550</v>
      </c>
      <c r="D267"/>
      <c r="E267" t="s">
        <v>1037</v>
      </c>
      <c r="F267" t="s">
        <v>979</v>
      </c>
      <c r="G267" t="s">
        <v>980</v>
      </c>
      <c r="H267" t="s">
        <v>551</v>
      </c>
      <c r="I267" s="6" t="s">
        <v>1038</v>
      </c>
      <c r="J267" s="23">
        <v>44103</v>
      </c>
      <c r="K267"/>
      <c r="L267" s="18">
        <f t="shared" si="5"/>
        <v>46294</v>
      </c>
      <c r="N267" s="25">
        <v>7499252630</v>
      </c>
    </row>
    <row r="268" spans="1:14" s="16" customFormat="1" ht="15.75" customHeight="1" x14ac:dyDescent="0.25">
      <c r="A268" s="3">
        <v>265</v>
      </c>
      <c r="B268" t="s">
        <v>1024</v>
      </c>
      <c r="C268" t="s">
        <v>550</v>
      </c>
      <c r="D268"/>
      <c r="E268" t="s">
        <v>971</v>
      </c>
      <c r="F268" t="s">
        <v>958</v>
      </c>
      <c r="G268" t="s">
        <v>959</v>
      </c>
      <c r="H268" t="s">
        <v>551</v>
      </c>
      <c r="I268" s="6" t="s">
        <v>1039</v>
      </c>
      <c r="J268" s="23">
        <v>44099</v>
      </c>
      <c r="K268"/>
      <c r="L268" s="18">
        <f t="shared" si="5"/>
        <v>46290</v>
      </c>
      <c r="M268" s="26">
        <v>7.8570000000000002</v>
      </c>
      <c r="N268" s="25">
        <v>7499252628</v>
      </c>
    </row>
    <row r="269" spans="1:14" s="16" customFormat="1" ht="15.75" customHeight="1" x14ac:dyDescent="0.25">
      <c r="A269" s="3">
        <v>266</v>
      </c>
      <c r="B269" t="s">
        <v>1024</v>
      </c>
      <c r="C269" t="s">
        <v>1040</v>
      </c>
      <c r="D269" t="s">
        <v>307</v>
      </c>
      <c r="E269" t="s">
        <v>974</v>
      </c>
      <c r="F269" t="s">
        <v>958</v>
      </c>
      <c r="G269" t="s">
        <v>959</v>
      </c>
      <c r="H269" t="s">
        <v>518</v>
      </c>
      <c r="I269" s="6" t="s">
        <v>1041</v>
      </c>
      <c r="J269" s="23">
        <v>44037</v>
      </c>
      <c r="K269"/>
      <c r="L269" s="18">
        <f t="shared" si="5"/>
        <v>46228</v>
      </c>
      <c r="M269" s="6">
        <v>9.5329999999999995</v>
      </c>
      <c r="N269" s="25">
        <v>7499252628</v>
      </c>
    </row>
    <row r="270" spans="1:14" s="16" customFormat="1" ht="15.75" customHeight="1" x14ac:dyDescent="0.25">
      <c r="A270" s="3">
        <v>267</v>
      </c>
      <c r="B270" t="s">
        <v>1024</v>
      </c>
      <c r="C270" t="s">
        <v>1040</v>
      </c>
      <c r="D270"/>
      <c r="E270" t="s">
        <v>971</v>
      </c>
      <c r="F270" t="s">
        <v>958</v>
      </c>
      <c r="G270" t="s">
        <v>959</v>
      </c>
      <c r="H270" t="s">
        <v>1042</v>
      </c>
      <c r="I270" s="6" t="s">
        <v>1043</v>
      </c>
      <c r="J270" s="23">
        <v>43951</v>
      </c>
      <c r="K270"/>
      <c r="L270" s="18">
        <f t="shared" si="5"/>
        <v>46142</v>
      </c>
      <c r="M270" s="6">
        <v>2.9540000000000002</v>
      </c>
      <c r="N270" s="25">
        <v>7499252628</v>
      </c>
    </row>
    <row r="271" spans="1:14" s="16" customFormat="1" ht="15.75" customHeight="1" x14ac:dyDescent="0.25">
      <c r="A271" s="3">
        <v>268</v>
      </c>
      <c r="B271" t="s">
        <v>1044</v>
      </c>
      <c r="C271" t="s">
        <v>587</v>
      </c>
      <c r="D271" t="s">
        <v>607</v>
      </c>
      <c r="E271" t="s">
        <v>974</v>
      </c>
      <c r="F271" t="s">
        <v>958</v>
      </c>
      <c r="G271" t="s">
        <v>959</v>
      </c>
      <c r="H271" t="s">
        <v>590</v>
      </c>
      <c r="I271" s="6" t="s">
        <v>1045</v>
      </c>
      <c r="J271" s="23">
        <v>43906</v>
      </c>
      <c r="K271"/>
      <c r="L271" s="18">
        <f t="shared" si="5"/>
        <v>46097</v>
      </c>
      <c r="M271" s="6">
        <v>5.6219999999999999</v>
      </c>
      <c r="N271" s="25">
        <v>7499252628</v>
      </c>
    </row>
    <row r="272" spans="1:14" s="16" customFormat="1" ht="15.75" customHeight="1" x14ac:dyDescent="0.25">
      <c r="A272" s="3">
        <v>269</v>
      </c>
      <c r="B272" t="s">
        <v>1044</v>
      </c>
      <c r="C272" t="s">
        <v>607</v>
      </c>
      <c r="D272" t="s">
        <v>1046</v>
      </c>
      <c r="E272" t="s">
        <v>1047</v>
      </c>
      <c r="F272" t="s">
        <v>326</v>
      </c>
      <c r="G272" t="s">
        <v>326</v>
      </c>
      <c r="H272" t="s">
        <v>597</v>
      </c>
      <c r="I272" s="6" t="s">
        <v>1048</v>
      </c>
      <c r="J272" s="23">
        <v>45826</v>
      </c>
      <c r="K272"/>
      <c r="L272" s="18">
        <f t="shared" si="5"/>
        <v>46191</v>
      </c>
      <c r="M272" s="6"/>
      <c r="N272" s="25">
        <v>7499252688</v>
      </c>
    </row>
    <row r="273" spans="1:14" s="16" customFormat="1" ht="15.75" customHeight="1" x14ac:dyDescent="0.25">
      <c r="A273" s="3">
        <v>270</v>
      </c>
      <c r="B273" t="s">
        <v>1044</v>
      </c>
      <c r="C273" t="s">
        <v>607</v>
      </c>
      <c r="D273" t="s">
        <v>659</v>
      </c>
      <c r="E273" t="s">
        <v>1049</v>
      </c>
      <c r="F273" t="s">
        <v>979</v>
      </c>
      <c r="G273" t="s">
        <v>980</v>
      </c>
      <c r="H273" t="s">
        <v>640</v>
      </c>
      <c r="I273" s="6" t="s">
        <v>1050</v>
      </c>
      <c r="J273" s="23">
        <v>44160</v>
      </c>
      <c r="K273"/>
      <c r="L273" s="18">
        <f t="shared" si="5"/>
        <v>46351</v>
      </c>
      <c r="M273" s="6"/>
      <c r="N273" s="25">
        <v>7499252630</v>
      </c>
    </row>
    <row r="274" spans="1:14" s="16" customFormat="1" ht="15.75" customHeight="1" x14ac:dyDescent="0.25">
      <c r="A274" s="3">
        <v>271</v>
      </c>
      <c r="B274" t="s">
        <v>1044</v>
      </c>
      <c r="C274" t="s">
        <v>607</v>
      </c>
      <c r="D274" t="s">
        <v>659</v>
      </c>
      <c r="E274" t="s">
        <v>974</v>
      </c>
      <c r="F274" t="s">
        <v>958</v>
      </c>
      <c r="G274" t="s">
        <v>959</v>
      </c>
      <c r="H274" t="s">
        <v>640</v>
      </c>
      <c r="I274" s="6" t="s">
        <v>1051</v>
      </c>
      <c r="J274" s="23">
        <v>43907</v>
      </c>
      <c r="K274"/>
      <c r="L274" s="18">
        <f t="shared" si="5"/>
        <v>46098</v>
      </c>
      <c r="M274" s="6">
        <v>16.356000000000002</v>
      </c>
      <c r="N274" s="25">
        <v>7499252628</v>
      </c>
    </row>
    <row r="275" spans="1:14" s="6" customFormat="1" ht="15.75" customHeight="1" x14ac:dyDescent="0.25">
      <c r="A275" s="3">
        <v>272</v>
      </c>
      <c r="B275" t="s">
        <v>1044</v>
      </c>
      <c r="C275" t="s">
        <v>803</v>
      </c>
      <c r="D275" t="s">
        <v>329</v>
      </c>
      <c r="E275" t="s">
        <v>974</v>
      </c>
      <c r="F275" t="s">
        <v>958</v>
      </c>
      <c r="G275" t="s">
        <v>959</v>
      </c>
      <c r="H275" t="s">
        <v>1052</v>
      </c>
      <c r="I275" s="6" t="s">
        <v>1053</v>
      </c>
      <c r="J275" s="23">
        <v>44055</v>
      </c>
      <c r="K275"/>
      <c r="L275" s="18">
        <f t="shared" si="5"/>
        <v>46246</v>
      </c>
      <c r="M275" s="6">
        <v>18.838000000000001</v>
      </c>
      <c r="N275" s="25">
        <v>7499252628</v>
      </c>
    </row>
    <row r="276" spans="1:14" s="6" customFormat="1" ht="15.75" customHeight="1" x14ac:dyDescent="0.25">
      <c r="A276" s="3">
        <v>273</v>
      </c>
      <c r="B276" t="s">
        <v>1044</v>
      </c>
      <c r="C276" t="s">
        <v>803</v>
      </c>
      <c r="D276"/>
      <c r="E276" t="s">
        <v>971</v>
      </c>
      <c r="F276" t="s">
        <v>958</v>
      </c>
      <c r="G276" t="s">
        <v>959</v>
      </c>
      <c r="H276" t="s">
        <v>805</v>
      </c>
      <c r="I276" s="6" t="s">
        <v>1054</v>
      </c>
      <c r="J276" s="23">
        <v>44161</v>
      </c>
      <c r="K276"/>
      <c r="L276" s="18">
        <f t="shared" si="5"/>
        <v>46352</v>
      </c>
      <c r="M276" s="6">
        <v>9.1760000000000002</v>
      </c>
      <c r="N276" s="25">
        <v>7499252628</v>
      </c>
    </row>
    <row r="277" spans="1:14" s="6" customFormat="1" ht="15.75" customHeight="1" x14ac:dyDescent="0.25">
      <c r="A277" s="3">
        <v>274</v>
      </c>
      <c r="B277" t="s">
        <v>1044</v>
      </c>
      <c r="C277" t="s">
        <v>626</v>
      </c>
      <c r="D277" t="s">
        <v>803</v>
      </c>
      <c r="E277" t="s">
        <v>974</v>
      </c>
      <c r="F277" t="s">
        <v>958</v>
      </c>
      <c r="G277" t="s">
        <v>959</v>
      </c>
      <c r="H277" t="s">
        <v>1055</v>
      </c>
      <c r="I277" s="6" t="s">
        <v>1056</v>
      </c>
      <c r="J277" s="23">
        <v>43942</v>
      </c>
      <c r="K277"/>
      <c r="L277" s="18">
        <f t="shared" si="5"/>
        <v>46133</v>
      </c>
      <c r="M277" s="6">
        <v>5.5940000000000003</v>
      </c>
      <c r="N277" s="25">
        <v>7499252628</v>
      </c>
    </row>
    <row r="278" spans="1:14" s="6" customFormat="1" ht="15.75" customHeight="1" x14ac:dyDescent="0.25">
      <c r="A278" s="3">
        <v>275</v>
      </c>
      <c r="B278" t="s">
        <v>1044</v>
      </c>
      <c r="C278" t="s">
        <v>626</v>
      </c>
      <c r="D278"/>
      <c r="E278" t="s">
        <v>971</v>
      </c>
      <c r="F278" t="s">
        <v>958</v>
      </c>
      <c r="G278" t="s">
        <v>959</v>
      </c>
      <c r="H278" t="s">
        <v>630</v>
      </c>
      <c r="I278" s="6" t="s">
        <v>1057</v>
      </c>
      <c r="J278" s="23">
        <v>43941</v>
      </c>
      <c r="K278"/>
      <c r="L278" s="18">
        <f t="shared" si="5"/>
        <v>46132</v>
      </c>
      <c r="M278" s="6">
        <v>8.702</v>
      </c>
      <c r="N278" s="25">
        <v>7499252628</v>
      </c>
    </row>
    <row r="279" spans="1:14" s="6" customFormat="1" ht="15.75" customHeight="1" x14ac:dyDescent="0.25">
      <c r="A279" s="3">
        <v>276</v>
      </c>
      <c r="B279" t="s">
        <v>1044</v>
      </c>
      <c r="C279" t="s">
        <v>329</v>
      </c>
      <c r="D279" t="s">
        <v>331</v>
      </c>
      <c r="E279" t="s">
        <v>317</v>
      </c>
      <c r="F279" t="s">
        <v>967</v>
      </c>
      <c r="G279" t="s">
        <v>998</v>
      </c>
      <c r="H279" t="s">
        <v>327</v>
      </c>
      <c r="I279" s="6" t="s">
        <v>1058</v>
      </c>
      <c r="J279" s="23">
        <v>44707</v>
      </c>
      <c r="K279"/>
      <c r="L279" s="18">
        <f t="shared" si="5"/>
        <v>46168</v>
      </c>
      <c r="M279" s="6">
        <v>8</v>
      </c>
      <c r="N279" s="25">
        <v>7499252624</v>
      </c>
    </row>
    <row r="280" spans="1:14" s="6" customFormat="1" ht="15.75" customHeight="1" x14ac:dyDescent="0.25">
      <c r="A280" s="3">
        <v>277</v>
      </c>
      <c r="B280" t="s">
        <v>1044</v>
      </c>
      <c r="C280" t="s">
        <v>329</v>
      </c>
      <c r="D280" t="s">
        <v>1059</v>
      </c>
      <c r="E280" t="s">
        <v>974</v>
      </c>
      <c r="F280" t="s">
        <v>958</v>
      </c>
      <c r="G280" t="s">
        <v>959</v>
      </c>
      <c r="H280" t="s">
        <v>1060</v>
      </c>
      <c r="I280" s="6" t="s">
        <v>1061</v>
      </c>
      <c r="J280" s="23">
        <v>43944</v>
      </c>
      <c r="K280"/>
      <c r="L280" s="18">
        <f t="shared" si="5"/>
        <v>46135</v>
      </c>
      <c r="M280" s="6">
        <v>1.06</v>
      </c>
      <c r="N280" s="25">
        <v>7499252628</v>
      </c>
    </row>
    <row r="281" spans="1:14" s="6" customFormat="1" ht="15.75" customHeight="1" x14ac:dyDescent="0.25">
      <c r="A281" s="3">
        <v>278</v>
      </c>
      <c r="B281" t="s">
        <v>1044</v>
      </c>
      <c r="C281" t="s">
        <v>329</v>
      </c>
      <c r="D281" t="s">
        <v>1062</v>
      </c>
      <c r="E281" t="s">
        <v>1063</v>
      </c>
      <c r="F281" t="s">
        <v>326</v>
      </c>
      <c r="G281" t="s">
        <v>326</v>
      </c>
      <c r="H281" t="s">
        <v>330</v>
      </c>
      <c r="I281" s="6" t="s">
        <v>1064</v>
      </c>
      <c r="J281" s="23">
        <v>45467</v>
      </c>
      <c r="K281"/>
      <c r="L281" s="18">
        <f t="shared" si="5"/>
        <v>46197</v>
      </c>
      <c r="N281" s="25">
        <v>7499252688</v>
      </c>
    </row>
    <row r="282" spans="1:14" s="6" customFormat="1" ht="15.75" customHeight="1" x14ac:dyDescent="0.25">
      <c r="A282" s="3">
        <v>279</v>
      </c>
      <c r="B282" t="s">
        <v>1044</v>
      </c>
      <c r="C282" t="s">
        <v>331</v>
      </c>
      <c r="D282"/>
      <c r="E282" t="s">
        <v>1065</v>
      </c>
      <c r="F282" t="s">
        <v>967</v>
      </c>
      <c r="G282" t="s">
        <v>1002</v>
      </c>
      <c r="H282" t="s">
        <v>829</v>
      </c>
      <c r="I282" s="6" t="s">
        <v>1066</v>
      </c>
      <c r="J282" s="23">
        <v>44847</v>
      </c>
      <c r="K282"/>
      <c r="L282" s="18">
        <f t="shared" si="5"/>
        <v>46308</v>
      </c>
      <c r="M282" s="6">
        <v>15</v>
      </c>
      <c r="N282" s="25">
        <v>7499252624</v>
      </c>
    </row>
    <row r="283" spans="1:14" s="6" customFormat="1" ht="15.75" customHeight="1" x14ac:dyDescent="0.25">
      <c r="A283" s="3">
        <v>280</v>
      </c>
      <c r="B283" t="s">
        <v>1044</v>
      </c>
      <c r="C283" t="s">
        <v>333</v>
      </c>
      <c r="D283"/>
      <c r="E283" t="s">
        <v>971</v>
      </c>
      <c r="F283" t="s">
        <v>958</v>
      </c>
      <c r="G283" t="s">
        <v>959</v>
      </c>
      <c r="H283" t="s">
        <v>1067</v>
      </c>
      <c r="I283" s="6" t="s">
        <v>1068</v>
      </c>
      <c r="J283" s="23">
        <v>43971</v>
      </c>
      <c r="K283"/>
      <c r="L283" s="18">
        <f t="shared" si="5"/>
        <v>46162</v>
      </c>
      <c r="M283" s="6">
        <v>5.29</v>
      </c>
      <c r="N283" s="25">
        <v>7499252628</v>
      </c>
    </row>
    <row r="284" spans="1:14" s="6" customFormat="1" ht="15.75" customHeight="1" x14ac:dyDescent="0.25">
      <c r="A284" s="3">
        <v>281</v>
      </c>
      <c r="B284" t="s">
        <v>1044</v>
      </c>
      <c r="C284" t="s">
        <v>466</v>
      </c>
      <c r="D284" t="s">
        <v>1069</v>
      </c>
      <c r="E284" t="s">
        <v>1070</v>
      </c>
      <c r="F284" t="s">
        <v>320</v>
      </c>
      <c r="G284" t="s">
        <v>321</v>
      </c>
      <c r="H284" t="s">
        <v>330</v>
      </c>
      <c r="I284" s="6" t="s">
        <v>1071</v>
      </c>
      <c r="J284" s="23">
        <v>45786</v>
      </c>
      <c r="K284"/>
      <c r="L284" s="18">
        <f t="shared" si="5"/>
        <v>46151</v>
      </c>
      <c r="N284" s="25">
        <v>7499252748</v>
      </c>
    </row>
    <row r="285" spans="1:14" s="6" customFormat="1" ht="15.75" customHeight="1" x14ac:dyDescent="0.25">
      <c r="A285" s="3">
        <v>282</v>
      </c>
      <c r="B285" t="s">
        <v>1044</v>
      </c>
      <c r="C285" t="s">
        <v>645</v>
      </c>
      <c r="D285" t="s">
        <v>626</v>
      </c>
      <c r="E285" t="s">
        <v>1072</v>
      </c>
      <c r="F285" t="s">
        <v>979</v>
      </c>
      <c r="G285" t="s">
        <v>980</v>
      </c>
      <c r="H285" t="s">
        <v>1073</v>
      </c>
      <c r="I285" s="6" t="s">
        <v>1074</v>
      </c>
      <c r="J285" s="23">
        <v>44103</v>
      </c>
      <c r="K285"/>
      <c r="L285" s="18">
        <f t="shared" si="5"/>
        <v>46294</v>
      </c>
      <c r="N285" s="25">
        <v>7499252630</v>
      </c>
    </row>
    <row r="286" spans="1:14" s="6" customFormat="1" ht="15.75" customHeight="1" x14ac:dyDescent="0.25">
      <c r="A286" s="3">
        <v>283</v>
      </c>
      <c r="B286" t="s">
        <v>1044</v>
      </c>
      <c r="C286" t="s">
        <v>645</v>
      </c>
      <c r="D286" t="s">
        <v>626</v>
      </c>
      <c r="E286" t="s">
        <v>974</v>
      </c>
      <c r="F286" t="s">
        <v>958</v>
      </c>
      <c r="G286" t="s">
        <v>959</v>
      </c>
      <c r="H286" t="s">
        <v>1073</v>
      </c>
      <c r="I286" s="6" t="s">
        <v>1075</v>
      </c>
      <c r="J286" s="23">
        <v>43948</v>
      </c>
      <c r="K286"/>
      <c r="L286" s="18">
        <f t="shared" si="5"/>
        <v>46139</v>
      </c>
      <c r="M286" s="6">
        <v>7.3159999999999998</v>
      </c>
      <c r="N286" s="25">
        <v>7499252628</v>
      </c>
    </row>
    <row r="287" spans="1:14" s="6" customFormat="1" ht="15.75" customHeight="1" x14ac:dyDescent="0.25">
      <c r="A287" s="3">
        <v>284</v>
      </c>
      <c r="B287" t="s">
        <v>1044</v>
      </c>
      <c r="C287" t="s">
        <v>645</v>
      </c>
      <c r="D287"/>
      <c r="E287" t="s">
        <v>971</v>
      </c>
      <c r="F287" t="s">
        <v>958</v>
      </c>
      <c r="G287" t="s">
        <v>959</v>
      </c>
      <c r="H287" t="s">
        <v>647</v>
      </c>
      <c r="I287" s="6" t="s">
        <v>1076</v>
      </c>
      <c r="J287" s="23">
        <v>43949</v>
      </c>
      <c r="K287"/>
      <c r="L287" s="18">
        <f t="shared" si="5"/>
        <v>46140</v>
      </c>
      <c r="M287" s="6">
        <v>9.1579999999999995</v>
      </c>
      <c r="N287" s="25">
        <v>7499252628</v>
      </c>
    </row>
    <row r="288" spans="1:14" s="6" customFormat="1" x14ac:dyDescent="0.25">
      <c r="A288" s="3">
        <v>285</v>
      </c>
      <c r="B288" t="s">
        <v>1044</v>
      </c>
      <c r="C288" t="s">
        <v>852</v>
      </c>
      <c r="D288" t="s">
        <v>1077</v>
      </c>
      <c r="E288" t="s">
        <v>974</v>
      </c>
      <c r="F288" t="s">
        <v>958</v>
      </c>
      <c r="G288" t="s">
        <v>959</v>
      </c>
      <c r="H288" t="s">
        <v>842</v>
      </c>
      <c r="I288" s="6" t="s">
        <v>1078</v>
      </c>
      <c r="J288" s="23">
        <v>44162</v>
      </c>
      <c r="K288"/>
      <c r="L288" s="18">
        <f t="shared" si="5"/>
        <v>46353</v>
      </c>
      <c r="M288" s="6">
        <v>14.488</v>
      </c>
      <c r="N288" s="25">
        <v>7499252628</v>
      </c>
    </row>
    <row r="289" spans="1:14" s="6" customFormat="1" ht="15.75" customHeight="1" x14ac:dyDescent="0.25">
      <c r="A289" s="3">
        <v>286</v>
      </c>
      <c r="B289" t="s">
        <v>1044</v>
      </c>
      <c r="C289" t="s">
        <v>659</v>
      </c>
      <c r="D289"/>
      <c r="E289" s="18" t="s">
        <v>971</v>
      </c>
      <c r="F289" t="s">
        <v>958</v>
      </c>
      <c r="G289" t="s">
        <v>959</v>
      </c>
      <c r="H289" t="s">
        <v>661</v>
      </c>
      <c r="I289" s="6" t="s">
        <v>1079</v>
      </c>
      <c r="J289" s="23">
        <v>43908</v>
      </c>
      <c r="K289"/>
      <c r="L289" s="18">
        <f t="shared" si="5"/>
        <v>46099</v>
      </c>
      <c r="M289" s="6">
        <v>9.3339999999999996</v>
      </c>
      <c r="N289" s="25">
        <v>7499252628</v>
      </c>
    </row>
    <row r="290" spans="1:14" s="6" customFormat="1" ht="15.75" customHeight="1" x14ac:dyDescent="0.25">
      <c r="A290" s="3">
        <v>287</v>
      </c>
      <c r="B290" t="s">
        <v>1080</v>
      </c>
      <c r="C290"/>
      <c r="D290" t="s">
        <v>1080</v>
      </c>
      <c r="E290" t="s">
        <v>1081</v>
      </c>
      <c r="F290" t="s">
        <v>320</v>
      </c>
      <c r="G290" t="s">
        <v>1082</v>
      </c>
      <c r="H290" t="s">
        <v>311</v>
      </c>
      <c r="I290" s="6" t="s">
        <v>1083</v>
      </c>
      <c r="J290" s="23">
        <v>44525</v>
      </c>
      <c r="K290"/>
      <c r="L290" s="18">
        <f t="shared" si="5"/>
        <v>46351</v>
      </c>
      <c r="N290" s="25">
        <v>7499252746</v>
      </c>
    </row>
    <row r="291" spans="1:14" ht="15.75" customHeight="1" x14ac:dyDescent="0.25">
      <c r="B291"/>
      <c r="C291"/>
      <c r="D291"/>
      <c r="E291"/>
      <c r="F291"/>
      <c r="G291"/>
      <c r="H291"/>
      <c r="I291" s="6"/>
      <c r="J291" s="23"/>
      <c r="K291"/>
      <c r="L291" s="18"/>
      <c r="N291" s="25"/>
    </row>
    <row r="292" spans="1:14" ht="15.75" customHeight="1" x14ac:dyDescent="0.25">
      <c r="A292" s="11" t="s">
        <v>11</v>
      </c>
      <c r="B292" t="s">
        <v>301</v>
      </c>
      <c r="C292" t="s">
        <v>307</v>
      </c>
      <c r="D292" t="s">
        <v>308</v>
      </c>
      <c r="E292" t="s">
        <v>301</v>
      </c>
      <c r="F292" t="s">
        <v>309</v>
      </c>
      <c r="G292" t="s">
        <v>1899</v>
      </c>
      <c r="H292" t="s">
        <v>311</v>
      </c>
      <c r="I292" s="6" t="s">
        <v>1113</v>
      </c>
      <c r="J292" s="23">
        <v>44525</v>
      </c>
      <c r="K292"/>
      <c r="L292" s="18">
        <f t="shared" ref="L292:L314" si="6">MAX(MIN(IF(YEAR(J292)&gt;2000,DATE(2026,MONTH(J292),DAY(J292)),DATE(2026,11,30)),DATE(2026,11,30)),DATE(2026,3,1))</f>
        <v>46351</v>
      </c>
      <c r="N292" s="25">
        <v>7499253542</v>
      </c>
    </row>
    <row r="293" spans="1:14" ht="15.75" customHeight="1" x14ac:dyDescent="0.25">
      <c r="A293" s="11" t="s">
        <v>2081</v>
      </c>
      <c r="B293" t="s">
        <v>313</v>
      </c>
      <c r="C293" t="s">
        <v>314</v>
      </c>
      <c r="D293" t="s">
        <v>315</v>
      </c>
      <c r="E293" t="s">
        <v>313</v>
      </c>
      <c r="F293" t="s">
        <v>309</v>
      </c>
      <c r="G293" t="s">
        <v>1900</v>
      </c>
      <c r="H293" t="s">
        <v>316</v>
      </c>
      <c r="I293" s="6" t="s">
        <v>1114</v>
      </c>
      <c r="J293" s="23">
        <v>44336</v>
      </c>
      <c r="K293"/>
      <c r="L293" s="18">
        <f t="shared" si="6"/>
        <v>46162</v>
      </c>
      <c r="N293" s="25">
        <v>7499253540</v>
      </c>
    </row>
    <row r="294" spans="1:14" ht="15.75" customHeight="1" x14ac:dyDescent="0.25">
      <c r="A294" s="11" t="s">
        <v>2082</v>
      </c>
      <c r="B294" t="s">
        <v>339</v>
      </c>
      <c r="C294" t="s">
        <v>359</v>
      </c>
      <c r="D294" t="s">
        <v>360</v>
      </c>
      <c r="E294" t="s">
        <v>361</v>
      </c>
      <c r="F294" t="s">
        <v>362</v>
      </c>
      <c r="G294" t="s">
        <v>363</v>
      </c>
      <c r="H294" t="s">
        <v>364</v>
      </c>
      <c r="I294" s="6" t="s">
        <v>1148</v>
      </c>
      <c r="J294" s="23">
        <v>44483</v>
      </c>
      <c r="K294"/>
      <c r="L294" s="18">
        <f t="shared" si="6"/>
        <v>46309</v>
      </c>
      <c r="N294" s="25">
        <v>7499253520</v>
      </c>
    </row>
    <row r="295" spans="1:14" ht="15.75" customHeight="1" x14ac:dyDescent="0.25">
      <c r="A295" s="11" t="s">
        <v>2083</v>
      </c>
      <c r="B295" t="s">
        <v>406</v>
      </c>
      <c r="C295" t="s">
        <v>421</v>
      </c>
      <c r="D295" t="s">
        <v>434</v>
      </c>
      <c r="E295" t="s">
        <v>435</v>
      </c>
      <c r="F295" t="s">
        <v>362</v>
      </c>
      <c r="G295" t="s">
        <v>363</v>
      </c>
      <c r="H295" t="s">
        <v>424</v>
      </c>
      <c r="I295" s="6" t="s">
        <v>1084</v>
      </c>
      <c r="J295" s="23">
        <v>44436</v>
      </c>
      <c r="K295"/>
      <c r="L295" s="18">
        <f t="shared" si="6"/>
        <v>46262</v>
      </c>
      <c r="N295" s="25">
        <v>7499253522</v>
      </c>
    </row>
    <row r="296" spans="1:14" ht="15.75" customHeight="1" x14ac:dyDescent="0.25">
      <c r="A296" s="11" t="s">
        <v>2084</v>
      </c>
      <c r="B296" t="s">
        <v>406</v>
      </c>
      <c r="C296" t="s">
        <v>421</v>
      </c>
      <c r="D296" t="s">
        <v>431</v>
      </c>
      <c r="E296" t="s">
        <v>432</v>
      </c>
      <c r="F296" t="s">
        <v>362</v>
      </c>
      <c r="G296" t="s">
        <v>363</v>
      </c>
      <c r="H296" t="s">
        <v>424</v>
      </c>
      <c r="I296" s="6" t="s">
        <v>1085</v>
      </c>
      <c r="J296" s="23">
        <v>44436</v>
      </c>
      <c r="K296"/>
      <c r="L296" s="18">
        <f t="shared" si="6"/>
        <v>46262</v>
      </c>
      <c r="N296" s="25">
        <v>7499253520</v>
      </c>
    </row>
    <row r="297" spans="1:14" ht="15.75" customHeight="1" x14ac:dyDescent="0.25">
      <c r="A297" s="11" t="s">
        <v>2085</v>
      </c>
      <c r="B297" t="s">
        <v>406</v>
      </c>
      <c r="C297" t="s">
        <v>421</v>
      </c>
      <c r="D297" t="s">
        <v>1087</v>
      </c>
      <c r="E297" t="s">
        <v>1088</v>
      </c>
      <c r="F297" t="s">
        <v>362</v>
      </c>
      <c r="G297" t="s">
        <v>363</v>
      </c>
      <c r="H297" t="s">
        <v>424</v>
      </c>
      <c r="I297" s="6" t="s">
        <v>1089</v>
      </c>
      <c r="J297" s="23">
        <v>44436</v>
      </c>
      <c r="K297"/>
      <c r="L297" s="18">
        <f t="shared" si="6"/>
        <v>46262</v>
      </c>
      <c r="N297" s="25">
        <v>7499253520</v>
      </c>
    </row>
    <row r="298" spans="1:14" ht="15.75" customHeight="1" x14ac:dyDescent="0.25">
      <c r="A298" s="11" t="s">
        <v>285</v>
      </c>
      <c r="B298" t="s">
        <v>406</v>
      </c>
      <c r="C298" t="s">
        <v>421</v>
      </c>
      <c r="D298" t="s">
        <v>1090</v>
      </c>
      <c r="E298" t="s">
        <v>462</v>
      </c>
      <c r="F298" t="s">
        <v>362</v>
      </c>
      <c r="G298" t="s">
        <v>363</v>
      </c>
      <c r="H298" t="s">
        <v>424</v>
      </c>
      <c r="I298" s="6" t="s">
        <v>1091</v>
      </c>
      <c r="J298" s="23">
        <v>44436</v>
      </c>
      <c r="K298"/>
      <c r="L298" s="18">
        <f t="shared" si="6"/>
        <v>46262</v>
      </c>
      <c r="N298" s="25">
        <v>7499253520</v>
      </c>
    </row>
    <row r="299" spans="1:14" ht="15.75" customHeight="1" x14ac:dyDescent="0.25">
      <c r="A299" s="11" t="s">
        <v>2086</v>
      </c>
      <c r="B299" t="s">
        <v>406</v>
      </c>
      <c r="C299" t="s">
        <v>421</v>
      </c>
      <c r="D299" t="s">
        <v>447</v>
      </c>
      <c r="E299" t="s">
        <v>448</v>
      </c>
      <c r="F299" t="s">
        <v>362</v>
      </c>
      <c r="G299" t="s">
        <v>363</v>
      </c>
      <c r="H299" t="s">
        <v>445</v>
      </c>
      <c r="I299" s="6" t="s">
        <v>1092</v>
      </c>
      <c r="J299" s="23">
        <v>44436</v>
      </c>
      <c r="K299"/>
      <c r="L299" s="18">
        <f t="shared" si="6"/>
        <v>46262</v>
      </c>
      <c r="N299" s="25">
        <v>7499253520</v>
      </c>
    </row>
    <row r="300" spans="1:14" ht="15.75" customHeight="1" x14ac:dyDescent="0.25">
      <c r="A300" s="11" t="s">
        <v>2087</v>
      </c>
      <c r="B300" t="s">
        <v>406</v>
      </c>
      <c r="C300" t="s">
        <v>421</v>
      </c>
      <c r="D300" t="s">
        <v>449</v>
      </c>
      <c r="E300" t="s">
        <v>450</v>
      </c>
      <c r="F300" t="s">
        <v>362</v>
      </c>
      <c r="G300" t="s">
        <v>363</v>
      </c>
      <c r="H300" t="s">
        <v>445</v>
      </c>
      <c r="I300" s="6" t="s">
        <v>1093</v>
      </c>
      <c r="J300" s="23">
        <v>44436</v>
      </c>
      <c r="K300"/>
      <c r="L300" s="18">
        <f t="shared" si="6"/>
        <v>46262</v>
      </c>
      <c r="N300" s="25">
        <v>7499253520</v>
      </c>
    </row>
    <row r="301" spans="1:14" ht="15.75" customHeight="1" x14ac:dyDescent="0.25">
      <c r="A301" s="11" t="s">
        <v>2088</v>
      </c>
      <c r="B301" t="s">
        <v>406</v>
      </c>
      <c r="C301" t="s">
        <v>421</v>
      </c>
      <c r="D301" t="s">
        <v>1088</v>
      </c>
      <c r="E301" t="s">
        <v>1094</v>
      </c>
      <c r="F301" t="s">
        <v>628</v>
      </c>
      <c r="G301" t="s">
        <v>1095</v>
      </c>
      <c r="H301" t="s">
        <v>424</v>
      </c>
      <c r="I301" s="6" t="s">
        <v>1096</v>
      </c>
      <c r="J301" s="23">
        <v>44436</v>
      </c>
      <c r="K301"/>
      <c r="L301" s="18">
        <f t="shared" si="6"/>
        <v>46262</v>
      </c>
      <c r="N301" s="25">
        <v>7499253562</v>
      </c>
    </row>
    <row r="302" spans="1:14" ht="15.75" customHeight="1" x14ac:dyDescent="0.25">
      <c r="A302" s="11" t="s">
        <v>2089</v>
      </c>
      <c r="B302" t="s">
        <v>406</v>
      </c>
      <c r="C302" t="s">
        <v>1003</v>
      </c>
      <c r="D302" t="s">
        <v>1150</v>
      </c>
      <c r="E302" t="s">
        <v>1151</v>
      </c>
      <c r="F302" t="s">
        <v>362</v>
      </c>
      <c r="G302" t="s">
        <v>363</v>
      </c>
      <c r="H302" t="s">
        <v>1152</v>
      </c>
      <c r="I302" s="6" t="s">
        <v>1153</v>
      </c>
      <c r="J302" s="23">
        <v>44284</v>
      </c>
      <c r="K302"/>
      <c r="L302" s="18">
        <f t="shared" si="6"/>
        <v>46110</v>
      </c>
      <c r="N302" s="25">
        <v>7499253510</v>
      </c>
    </row>
    <row r="303" spans="1:14" ht="15.75" customHeight="1" x14ac:dyDescent="0.25">
      <c r="A303" s="11" t="s">
        <v>2090</v>
      </c>
      <c r="B303" t="s">
        <v>406</v>
      </c>
      <c r="C303" t="s">
        <v>502</v>
      </c>
      <c r="D303" t="s">
        <v>503</v>
      </c>
      <c r="E303" t="s">
        <v>1097</v>
      </c>
      <c r="F303" t="s">
        <v>504</v>
      </c>
      <c r="G303" t="s">
        <v>505</v>
      </c>
      <c r="H303"/>
      <c r="I303" s="6" t="s">
        <v>1098</v>
      </c>
      <c r="J303" s="23">
        <v>43980</v>
      </c>
      <c r="K303"/>
      <c r="L303" s="18">
        <f t="shared" si="6"/>
        <v>46171</v>
      </c>
      <c r="N303" s="25">
        <v>7499253560</v>
      </c>
    </row>
    <row r="304" spans="1:14" ht="15.75" customHeight="1" x14ac:dyDescent="0.25">
      <c r="A304" s="11" t="s">
        <v>2091</v>
      </c>
      <c r="B304" t="s">
        <v>406</v>
      </c>
      <c r="C304" t="s">
        <v>502</v>
      </c>
      <c r="D304" t="s">
        <v>503</v>
      </c>
      <c r="E304" t="s">
        <v>1099</v>
      </c>
      <c r="F304" t="s">
        <v>504</v>
      </c>
      <c r="G304" t="s">
        <v>505</v>
      </c>
      <c r="H304"/>
      <c r="I304" s="6" t="s">
        <v>1098</v>
      </c>
      <c r="J304" s="23">
        <v>43980</v>
      </c>
      <c r="K304"/>
      <c r="L304" s="18">
        <f t="shared" si="6"/>
        <v>46171</v>
      </c>
      <c r="N304" s="25">
        <v>7499253560</v>
      </c>
    </row>
    <row r="305" spans="1:14" ht="15.75" customHeight="1" x14ac:dyDescent="0.25">
      <c r="A305" s="11" t="s">
        <v>2092</v>
      </c>
      <c r="B305" t="s">
        <v>406</v>
      </c>
      <c r="C305" t="s">
        <v>502</v>
      </c>
      <c r="D305" t="s">
        <v>503</v>
      </c>
      <c r="E305" t="s">
        <v>1100</v>
      </c>
      <c r="F305" t="s">
        <v>504</v>
      </c>
      <c r="G305" t="s">
        <v>505</v>
      </c>
      <c r="H305"/>
      <c r="I305" s="6" t="s">
        <v>1098</v>
      </c>
      <c r="J305" s="23">
        <v>43980</v>
      </c>
      <c r="K305"/>
      <c r="L305" s="18">
        <f t="shared" si="6"/>
        <v>46171</v>
      </c>
      <c r="N305" s="25">
        <v>7499253560</v>
      </c>
    </row>
    <row r="306" spans="1:14" ht="15.75" customHeight="1" x14ac:dyDescent="0.25">
      <c r="A306" s="11" t="s">
        <v>2093</v>
      </c>
      <c r="B306" t="s">
        <v>516</v>
      </c>
      <c r="C306" t="s">
        <v>523</v>
      </c>
      <c r="D306" t="s">
        <v>524</v>
      </c>
      <c r="E306" t="s">
        <v>525</v>
      </c>
      <c r="F306" t="s">
        <v>362</v>
      </c>
      <c r="G306" t="s">
        <v>363</v>
      </c>
      <c r="H306" t="s">
        <v>526</v>
      </c>
      <c r="I306" s="6" t="s">
        <v>1122</v>
      </c>
      <c r="J306" s="23">
        <v>44436</v>
      </c>
      <c r="K306"/>
      <c r="L306" s="18">
        <f t="shared" si="6"/>
        <v>46262</v>
      </c>
      <c r="N306" s="25">
        <v>7499253510</v>
      </c>
    </row>
    <row r="307" spans="1:14" ht="15.75" customHeight="1" x14ac:dyDescent="0.25">
      <c r="A307" s="11" t="s">
        <v>2094</v>
      </c>
      <c r="B307" t="s">
        <v>516</v>
      </c>
      <c r="C307" t="s">
        <v>302</v>
      </c>
      <c r="D307" t="s">
        <v>1115</v>
      </c>
      <c r="E307" t="s">
        <v>1116</v>
      </c>
      <c r="F307" t="s">
        <v>362</v>
      </c>
      <c r="G307" t="s">
        <v>363</v>
      </c>
      <c r="H307" t="s">
        <v>1117</v>
      </c>
      <c r="I307" s="6" t="s">
        <v>1118</v>
      </c>
      <c r="J307" s="23">
        <v>44436</v>
      </c>
      <c r="K307"/>
      <c r="L307" s="18">
        <f t="shared" si="6"/>
        <v>46262</v>
      </c>
      <c r="N307" s="25">
        <v>7499253520</v>
      </c>
    </row>
    <row r="308" spans="1:14" ht="15.75" customHeight="1" x14ac:dyDescent="0.25">
      <c r="A308" s="11" t="s">
        <v>2095</v>
      </c>
      <c r="B308" t="s">
        <v>516</v>
      </c>
      <c r="C308" t="s">
        <v>302</v>
      </c>
      <c r="D308" t="s">
        <v>1119</v>
      </c>
      <c r="E308" t="s">
        <v>1120</v>
      </c>
      <c r="F308" t="s">
        <v>362</v>
      </c>
      <c r="G308" t="s">
        <v>363</v>
      </c>
      <c r="H308" t="s">
        <v>1117</v>
      </c>
      <c r="I308" s="6" t="s">
        <v>1121</v>
      </c>
      <c r="J308" s="23">
        <v>44436</v>
      </c>
      <c r="K308"/>
      <c r="L308" s="18">
        <f t="shared" si="6"/>
        <v>46262</v>
      </c>
      <c r="N308" s="25">
        <v>7499253520</v>
      </c>
    </row>
    <row r="309" spans="1:14" ht="15.75" customHeight="1" x14ac:dyDescent="0.25">
      <c r="A309" s="11" t="s">
        <v>12</v>
      </c>
      <c r="B309" t="s">
        <v>516</v>
      </c>
      <c r="C309" t="s">
        <v>537</v>
      </c>
      <c r="D309" t="s">
        <v>1123</v>
      </c>
      <c r="E309" t="s">
        <v>525</v>
      </c>
      <c r="F309" t="s">
        <v>362</v>
      </c>
      <c r="G309" t="s">
        <v>363</v>
      </c>
      <c r="H309" t="s">
        <v>538</v>
      </c>
      <c r="I309" s="6" t="s">
        <v>1103</v>
      </c>
      <c r="J309" s="23">
        <v>44344</v>
      </c>
      <c r="K309"/>
      <c r="L309" s="18">
        <f t="shared" si="6"/>
        <v>46170</v>
      </c>
      <c r="N309" s="25">
        <v>7499253520</v>
      </c>
    </row>
    <row r="310" spans="1:14" ht="15.75" customHeight="1" x14ac:dyDescent="0.25">
      <c r="A310" s="11" t="s">
        <v>2096</v>
      </c>
      <c r="B310" t="s">
        <v>516</v>
      </c>
      <c r="C310" t="s">
        <v>1109</v>
      </c>
      <c r="D310" t="s">
        <v>1110</v>
      </c>
      <c r="E310" t="s">
        <v>525</v>
      </c>
      <c r="F310" t="s">
        <v>362</v>
      </c>
      <c r="G310" t="s">
        <v>363</v>
      </c>
      <c r="H310" t="s">
        <v>1111</v>
      </c>
      <c r="I310" s="6" t="s">
        <v>1112</v>
      </c>
      <c r="J310" s="23">
        <v>44082</v>
      </c>
      <c r="K310"/>
      <c r="L310" s="18">
        <f t="shared" si="6"/>
        <v>46273</v>
      </c>
      <c r="N310" s="25">
        <v>7499253520</v>
      </c>
    </row>
    <row r="311" spans="1:14" ht="15.75" customHeight="1" x14ac:dyDescent="0.25">
      <c r="A311" s="11" t="s">
        <v>13</v>
      </c>
      <c r="B311" t="s">
        <v>516</v>
      </c>
      <c r="C311" t="s">
        <v>545</v>
      </c>
      <c r="D311" t="s">
        <v>1133</v>
      </c>
      <c r="E311" t="s">
        <v>525</v>
      </c>
      <c r="F311" t="s">
        <v>362</v>
      </c>
      <c r="G311" t="s">
        <v>363</v>
      </c>
      <c r="H311" t="s">
        <v>546</v>
      </c>
      <c r="I311" s="6" t="s">
        <v>1134</v>
      </c>
      <c r="J311" s="23">
        <v>44405</v>
      </c>
      <c r="K311"/>
      <c r="L311" s="18">
        <f t="shared" si="6"/>
        <v>46231</v>
      </c>
      <c r="N311" s="25">
        <v>7499253510</v>
      </c>
    </row>
    <row r="312" spans="1:14" ht="15.75" customHeight="1" x14ac:dyDescent="0.25">
      <c r="A312" s="11" t="s">
        <v>14</v>
      </c>
      <c r="B312" t="s">
        <v>516</v>
      </c>
      <c r="C312" t="s">
        <v>337</v>
      </c>
      <c r="D312" t="s">
        <v>1135</v>
      </c>
      <c r="E312" t="s">
        <v>525</v>
      </c>
      <c r="F312" t="s">
        <v>362</v>
      </c>
      <c r="G312" t="s">
        <v>363</v>
      </c>
      <c r="H312" t="s">
        <v>1136</v>
      </c>
      <c r="I312" s="6" t="s">
        <v>1137</v>
      </c>
      <c r="J312" s="23">
        <v>44436</v>
      </c>
      <c r="K312"/>
      <c r="L312" s="18">
        <f t="shared" si="6"/>
        <v>46262</v>
      </c>
      <c r="N312" s="25">
        <v>7499253522</v>
      </c>
    </row>
    <row r="313" spans="1:14" ht="15.75" customHeight="1" x14ac:dyDescent="0.25">
      <c r="A313" s="11" t="s">
        <v>15</v>
      </c>
      <c r="B313" t="s">
        <v>573</v>
      </c>
      <c r="C313" t="s">
        <v>574</v>
      </c>
      <c r="D313" t="s">
        <v>574</v>
      </c>
      <c r="E313" t="s">
        <v>1147</v>
      </c>
      <c r="F313" t="s">
        <v>1102</v>
      </c>
      <c r="G313" t="s">
        <v>629</v>
      </c>
      <c r="H313" t="s">
        <v>575</v>
      </c>
      <c r="I313" s="6"/>
      <c r="J313" s="23"/>
      <c r="K313"/>
      <c r="L313" s="18">
        <f t="shared" si="6"/>
        <v>46356</v>
      </c>
      <c r="N313" s="25">
        <v>7499253560</v>
      </c>
    </row>
    <row r="314" spans="1:14" ht="15.75" customHeight="1" x14ac:dyDescent="0.25">
      <c r="A314" s="11" t="s">
        <v>22</v>
      </c>
      <c r="B314" t="s">
        <v>573</v>
      </c>
      <c r="C314" t="s">
        <v>336</v>
      </c>
      <c r="D314" t="s">
        <v>1128</v>
      </c>
      <c r="E314" t="s">
        <v>525</v>
      </c>
      <c r="F314" t="s">
        <v>362</v>
      </c>
      <c r="G314" t="s">
        <v>363</v>
      </c>
      <c r="H314" t="s">
        <v>585</v>
      </c>
      <c r="I314" s="6" t="s">
        <v>1129</v>
      </c>
      <c r="J314" s="23">
        <v>44405</v>
      </c>
      <c r="K314"/>
      <c r="L314" s="18">
        <f t="shared" si="6"/>
        <v>46231</v>
      </c>
      <c r="N314" s="25">
        <v>7499253510</v>
      </c>
    </row>
    <row r="315" spans="1:14" ht="15.75" customHeight="1" x14ac:dyDescent="0.25">
      <c r="A315" s="11" t="s">
        <v>16</v>
      </c>
      <c r="B315" t="s">
        <v>573</v>
      </c>
      <c r="C315" t="s">
        <v>616</v>
      </c>
      <c r="D315"/>
      <c r="E315"/>
      <c r="F315" t="s">
        <v>617</v>
      </c>
      <c r="G315" t="s">
        <v>618</v>
      </c>
      <c r="H315" t="s">
        <v>619</v>
      </c>
      <c r="I315" s="6" t="s">
        <v>1149</v>
      </c>
      <c r="J315" s="23">
        <v>44498</v>
      </c>
      <c r="K315"/>
      <c r="L315" s="18">
        <f t="shared" ref="L315:L330" si="7">MAX(MIN(IF(YEAR(J315)&gt;2000,DATE(2026,MONTH(J315),DAY(J315)),DATE(2026,11,30)),DATE(2026,11,30)),DATE(2026,3,1))</f>
        <v>46324</v>
      </c>
      <c r="N315" s="25">
        <v>7499253572</v>
      </c>
    </row>
    <row r="316" spans="1:14" ht="15.75" customHeight="1" x14ac:dyDescent="0.25">
      <c r="A316" s="11" t="s">
        <v>17</v>
      </c>
      <c r="B316" t="s">
        <v>667</v>
      </c>
      <c r="C316" t="s">
        <v>1124</v>
      </c>
      <c r="D316" t="s">
        <v>1125</v>
      </c>
      <c r="E316" t="s">
        <v>525</v>
      </c>
      <c r="F316" t="s">
        <v>362</v>
      </c>
      <c r="G316" t="s">
        <v>363</v>
      </c>
      <c r="H316" t="s">
        <v>1126</v>
      </c>
      <c r="I316" s="6" t="s">
        <v>1127</v>
      </c>
      <c r="J316" s="23">
        <v>44436</v>
      </c>
      <c r="K316"/>
      <c r="L316" s="18">
        <f t="shared" si="7"/>
        <v>46262</v>
      </c>
      <c r="N316" s="25">
        <v>7499253510</v>
      </c>
    </row>
    <row r="317" spans="1:14" ht="15.75" customHeight="1" x14ac:dyDescent="0.25">
      <c r="A317" s="11" t="s">
        <v>18</v>
      </c>
      <c r="B317" t="s">
        <v>757</v>
      </c>
      <c r="C317" t="s">
        <v>1138</v>
      </c>
      <c r="D317" t="s">
        <v>1139</v>
      </c>
      <c r="E317" t="s">
        <v>525</v>
      </c>
      <c r="F317" t="s">
        <v>362</v>
      </c>
      <c r="G317" t="s">
        <v>363</v>
      </c>
      <c r="H317" t="s">
        <v>1140</v>
      </c>
      <c r="I317" s="6" t="s">
        <v>1141</v>
      </c>
      <c r="J317" s="23">
        <v>44405</v>
      </c>
      <c r="K317"/>
      <c r="L317" s="18">
        <f t="shared" si="7"/>
        <v>46231</v>
      </c>
      <c r="N317" s="25">
        <v>7499253510</v>
      </c>
    </row>
    <row r="318" spans="1:14" ht="15.75" customHeight="1" x14ac:dyDescent="0.25">
      <c r="A318" s="11" t="s">
        <v>19</v>
      </c>
      <c r="B318" t="s">
        <v>757</v>
      </c>
      <c r="C318" t="s">
        <v>784</v>
      </c>
      <c r="D318" t="s">
        <v>1130</v>
      </c>
      <c r="E318" t="s">
        <v>525</v>
      </c>
      <c r="F318" t="s">
        <v>362</v>
      </c>
      <c r="G318" t="s">
        <v>363</v>
      </c>
      <c r="H318" t="s">
        <v>1131</v>
      </c>
      <c r="I318" s="6" t="s">
        <v>1132</v>
      </c>
      <c r="J318" s="23">
        <v>44436</v>
      </c>
      <c r="K318"/>
      <c r="L318" s="18">
        <f t="shared" si="7"/>
        <v>46262</v>
      </c>
      <c r="N318" s="25">
        <v>7499253520</v>
      </c>
    </row>
    <row r="319" spans="1:14" ht="15.75" customHeight="1" x14ac:dyDescent="0.25">
      <c r="A319" s="11" t="s">
        <v>20</v>
      </c>
      <c r="B319" t="s">
        <v>790</v>
      </c>
      <c r="C319" t="s">
        <v>791</v>
      </c>
      <c r="D319" t="s">
        <v>791</v>
      </c>
      <c r="E319" t="s">
        <v>1161</v>
      </c>
      <c r="F319" t="s">
        <v>628</v>
      </c>
      <c r="G319" t="s">
        <v>629</v>
      </c>
      <c r="H319" t="s">
        <v>792</v>
      </c>
      <c r="I319" s="6" t="s">
        <v>1162</v>
      </c>
      <c r="J319" s="23">
        <v>43311</v>
      </c>
      <c r="K319"/>
      <c r="L319" s="18">
        <f t="shared" si="7"/>
        <v>46233</v>
      </c>
      <c r="N319" s="25">
        <v>7499253562</v>
      </c>
    </row>
    <row r="320" spans="1:14" ht="15.75" customHeight="1" x14ac:dyDescent="0.25">
      <c r="A320" s="11" t="s">
        <v>21</v>
      </c>
      <c r="B320" t="s">
        <v>790</v>
      </c>
      <c r="C320" t="s">
        <v>800</v>
      </c>
      <c r="D320" t="s">
        <v>800</v>
      </c>
      <c r="E320" t="s">
        <v>1159</v>
      </c>
      <c r="F320" t="s">
        <v>628</v>
      </c>
      <c r="G320" t="s">
        <v>629</v>
      </c>
      <c r="H320" t="s">
        <v>801</v>
      </c>
      <c r="I320" s="6" t="s">
        <v>1160</v>
      </c>
      <c r="J320" s="23">
        <v>43311</v>
      </c>
      <c r="K320"/>
      <c r="L320" s="18">
        <f t="shared" si="7"/>
        <v>46233</v>
      </c>
      <c r="N320" s="25">
        <v>7499253562</v>
      </c>
    </row>
    <row r="321" spans="1:14" ht="15.75" customHeight="1" x14ac:dyDescent="0.25">
      <c r="A321" s="11" t="s">
        <v>23</v>
      </c>
      <c r="B321" t="s">
        <v>790</v>
      </c>
      <c r="C321" t="s">
        <v>324</v>
      </c>
      <c r="D321" t="s">
        <v>1154</v>
      </c>
      <c r="E321" t="s">
        <v>1155</v>
      </c>
      <c r="F321" t="s">
        <v>504</v>
      </c>
      <c r="G321" t="s">
        <v>505</v>
      </c>
      <c r="H321"/>
      <c r="I321" s="6"/>
      <c r="J321" s="23"/>
      <c r="K321"/>
      <c r="L321" s="18">
        <f t="shared" si="7"/>
        <v>46356</v>
      </c>
      <c r="N321" s="25">
        <v>7499253560</v>
      </c>
    </row>
    <row r="322" spans="1:14" ht="15.75" customHeight="1" x14ac:dyDescent="0.25">
      <c r="A322" s="11" t="s">
        <v>24</v>
      </c>
      <c r="B322" t="s">
        <v>790</v>
      </c>
      <c r="C322" t="s">
        <v>324</v>
      </c>
      <c r="D322" t="s">
        <v>1154</v>
      </c>
      <c r="E322" t="s">
        <v>1156</v>
      </c>
      <c r="F322" t="s">
        <v>504</v>
      </c>
      <c r="G322" t="s">
        <v>505</v>
      </c>
      <c r="H322"/>
      <c r="I322" s="6"/>
      <c r="J322" s="23"/>
      <c r="K322"/>
      <c r="L322" s="18">
        <f t="shared" si="7"/>
        <v>46356</v>
      </c>
      <c r="N322" s="25">
        <v>7499253560</v>
      </c>
    </row>
    <row r="323" spans="1:14" ht="15.75" customHeight="1" x14ac:dyDescent="0.25">
      <c r="A323" s="11" t="s">
        <v>286</v>
      </c>
      <c r="B323" t="s">
        <v>790</v>
      </c>
      <c r="C323" t="s">
        <v>324</v>
      </c>
      <c r="D323" t="s">
        <v>1154</v>
      </c>
      <c r="E323" t="s">
        <v>1157</v>
      </c>
      <c r="F323" t="s">
        <v>504</v>
      </c>
      <c r="G323" t="s">
        <v>505</v>
      </c>
      <c r="H323"/>
      <c r="I323" s="6"/>
      <c r="J323" s="23"/>
      <c r="K323"/>
      <c r="L323" s="18">
        <f t="shared" si="7"/>
        <v>46356</v>
      </c>
      <c r="N323" s="25">
        <v>7499253560</v>
      </c>
    </row>
    <row r="324" spans="1:14" ht="15.75" customHeight="1" x14ac:dyDescent="0.25">
      <c r="A324" s="11" t="s">
        <v>287</v>
      </c>
      <c r="B324" t="s">
        <v>790</v>
      </c>
      <c r="C324" t="s">
        <v>324</v>
      </c>
      <c r="D324" t="s">
        <v>1154</v>
      </c>
      <c r="E324" t="s">
        <v>1158</v>
      </c>
      <c r="F324" t="s">
        <v>504</v>
      </c>
      <c r="G324" t="s">
        <v>505</v>
      </c>
      <c r="H324"/>
      <c r="I324" s="6"/>
      <c r="J324" s="23"/>
      <c r="K324"/>
      <c r="L324" s="18">
        <f t="shared" si="7"/>
        <v>46356</v>
      </c>
      <c r="N324" s="25">
        <v>7499253560</v>
      </c>
    </row>
    <row r="325" spans="1:14" ht="15.75" customHeight="1" x14ac:dyDescent="0.25">
      <c r="A325" s="11" t="s">
        <v>288</v>
      </c>
      <c r="B325" t="s">
        <v>790</v>
      </c>
      <c r="C325" t="s">
        <v>329</v>
      </c>
      <c r="D325" t="s">
        <v>324</v>
      </c>
      <c r="E325" t="s">
        <v>1101</v>
      </c>
      <c r="F325" t="s">
        <v>1102</v>
      </c>
      <c r="G325" t="s">
        <v>1095</v>
      </c>
      <c r="H325" t="s">
        <v>327</v>
      </c>
      <c r="I325" s="6" t="s">
        <v>1103</v>
      </c>
      <c r="J325" s="23">
        <v>44284</v>
      </c>
      <c r="K325"/>
      <c r="L325" s="18">
        <f t="shared" si="7"/>
        <v>46110</v>
      </c>
      <c r="N325" s="25">
        <v>7499253560</v>
      </c>
    </row>
    <row r="326" spans="1:14" ht="15.75" customHeight="1" x14ac:dyDescent="0.25">
      <c r="A326" s="11" t="s">
        <v>289</v>
      </c>
      <c r="B326" t="s">
        <v>790</v>
      </c>
      <c r="C326" t="s">
        <v>329</v>
      </c>
      <c r="D326" t="s">
        <v>1104</v>
      </c>
      <c r="E326" t="s">
        <v>1105</v>
      </c>
      <c r="F326" t="s">
        <v>1102</v>
      </c>
      <c r="G326" t="s">
        <v>1095</v>
      </c>
      <c r="H326" t="s">
        <v>327</v>
      </c>
      <c r="I326" s="6" t="s">
        <v>1106</v>
      </c>
      <c r="J326" s="23">
        <v>44284</v>
      </c>
      <c r="K326"/>
      <c r="L326" s="18">
        <f t="shared" si="7"/>
        <v>46110</v>
      </c>
      <c r="N326" s="25">
        <v>7499253560</v>
      </c>
    </row>
    <row r="327" spans="1:14" ht="15.75" customHeight="1" x14ac:dyDescent="0.25">
      <c r="A327" s="11" t="s">
        <v>290</v>
      </c>
      <c r="B327" t="s">
        <v>790</v>
      </c>
      <c r="C327" t="s">
        <v>331</v>
      </c>
      <c r="D327" t="s">
        <v>331</v>
      </c>
      <c r="E327" t="s">
        <v>1107</v>
      </c>
      <c r="F327" t="s">
        <v>628</v>
      </c>
      <c r="G327" t="s">
        <v>629</v>
      </c>
      <c r="H327" t="s">
        <v>829</v>
      </c>
      <c r="I327" s="6" t="s">
        <v>1108</v>
      </c>
      <c r="J327" s="23">
        <v>44284</v>
      </c>
      <c r="K327"/>
      <c r="L327" s="18">
        <f t="shared" si="7"/>
        <v>46110</v>
      </c>
      <c r="N327" s="25">
        <v>7499253562</v>
      </c>
    </row>
    <row r="328" spans="1:14" ht="15.75" customHeight="1" x14ac:dyDescent="0.25">
      <c r="A328" s="11" t="s">
        <v>291</v>
      </c>
      <c r="B328" t="s">
        <v>790</v>
      </c>
      <c r="C328" t="s">
        <v>852</v>
      </c>
      <c r="D328"/>
      <c r="E328"/>
      <c r="F328" t="s">
        <v>362</v>
      </c>
      <c r="G328" t="s">
        <v>363</v>
      </c>
      <c r="H328" t="s">
        <v>853</v>
      </c>
      <c r="I328" s="6" t="s">
        <v>1086</v>
      </c>
      <c r="J328" s="23">
        <v>44395</v>
      </c>
      <c r="K328"/>
      <c r="L328" s="18">
        <f t="shared" si="7"/>
        <v>46221</v>
      </c>
      <c r="N328" s="25">
        <v>7499253520</v>
      </c>
    </row>
    <row r="329" spans="1:14" ht="15.75" customHeight="1" x14ac:dyDescent="0.25">
      <c r="A329" s="11" t="s">
        <v>292</v>
      </c>
      <c r="B329" t="s">
        <v>857</v>
      </c>
      <c r="C329" t="s">
        <v>1143</v>
      </c>
      <c r="D329" t="s">
        <v>1144</v>
      </c>
      <c r="E329" t="s">
        <v>525</v>
      </c>
      <c r="F329" t="s">
        <v>362</v>
      </c>
      <c r="G329" t="s">
        <v>363</v>
      </c>
      <c r="H329" t="s">
        <v>1145</v>
      </c>
      <c r="I329" s="6" t="s">
        <v>1146</v>
      </c>
      <c r="J329" s="23">
        <v>44284</v>
      </c>
      <c r="K329"/>
      <c r="L329" s="18">
        <f t="shared" si="7"/>
        <v>46110</v>
      </c>
      <c r="N329" s="25">
        <v>7499253510</v>
      </c>
    </row>
    <row r="330" spans="1:14" ht="15.75" customHeight="1" x14ac:dyDescent="0.25">
      <c r="A330" s="11" t="s">
        <v>293</v>
      </c>
      <c r="B330" t="s">
        <v>857</v>
      </c>
      <c r="C330" t="s">
        <v>888</v>
      </c>
      <c r="D330" t="s">
        <v>897</v>
      </c>
      <c r="E330" t="s">
        <v>899</v>
      </c>
      <c r="F330" t="s">
        <v>362</v>
      </c>
      <c r="G330" t="s">
        <v>363</v>
      </c>
      <c r="H330" t="s">
        <v>891</v>
      </c>
      <c r="I330" s="6" t="s">
        <v>1142</v>
      </c>
      <c r="J330" s="23">
        <v>44436</v>
      </c>
      <c r="K330"/>
      <c r="L330" s="18">
        <f t="shared" si="7"/>
        <v>46262</v>
      </c>
      <c r="N330" s="25">
        <v>7499253520</v>
      </c>
    </row>
    <row r="331" spans="1:14" ht="15.75" customHeight="1" x14ac:dyDescent="0.25">
      <c r="C331"/>
      <c r="D331"/>
      <c r="E331"/>
      <c r="F331"/>
      <c r="G331"/>
      <c r="H331"/>
      <c r="I331" s="6"/>
      <c r="J331" s="23"/>
      <c r="K331"/>
      <c r="L331" s="18"/>
      <c r="N331" s="25"/>
    </row>
    <row r="332" spans="1:14" ht="15.75" customHeight="1" x14ac:dyDescent="0.25">
      <c r="A332" s="9" t="s">
        <v>25</v>
      </c>
      <c r="B332" t="s">
        <v>1177</v>
      </c>
      <c r="C332" t="s">
        <v>359</v>
      </c>
      <c r="D332" t="s">
        <v>1163</v>
      </c>
      <c r="E332" t="s">
        <v>1178</v>
      </c>
      <c r="F332" t="s">
        <v>1164</v>
      </c>
      <c r="G332" s="1" t="s">
        <v>343</v>
      </c>
      <c r="I332" s="6"/>
      <c r="J332" s="23">
        <v>44853</v>
      </c>
      <c r="K332" s="18"/>
      <c r="L332" s="18">
        <f t="shared" ref="L332:L342" si="8">MAX(MIN(IF(YEAR(J332)&gt;2000,DATE(2026,MONTH(J332),DAY(J332)),DATE(2026,11,30)),DATE(2026,11,30)),DATE(2026,3,1))</f>
        <v>46314</v>
      </c>
      <c r="N332" s="25">
        <v>7499252548</v>
      </c>
    </row>
    <row r="333" spans="1:14" ht="15.75" customHeight="1" x14ac:dyDescent="0.25">
      <c r="A333" s="10" t="s">
        <v>26</v>
      </c>
      <c r="B333" t="s">
        <v>1177</v>
      </c>
      <c r="C333" t="s">
        <v>421</v>
      </c>
      <c r="D333" t="s">
        <v>1165</v>
      </c>
      <c r="E333" t="s">
        <v>1166</v>
      </c>
      <c r="F333" t="s">
        <v>1167</v>
      </c>
      <c r="G333" s="1" t="s">
        <v>343</v>
      </c>
      <c r="I333" s="6"/>
      <c r="J333" s="23">
        <v>44763</v>
      </c>
      <c r="K333" s="18"/>
      <c r="L333" s="18">
        <f t="shared" si="8"/>
        <v>46224</v>
      </c>
      <c r="N333" s="25">
        <v>7499252548</v>
      </c>
    </row>
    <row r="334" spans="1:14" ht="15.75" customHeight="1" x14ac:dyDescent="0.25">
      <c r="A334" s="9" t="s">
        <v>27</v>
      </c>
      <c r="B334" t="s">
        <v>1177</v>
      </c>
      <c r="C334" t="s">
        <v>659</v>
      </c>
      <c r="D334" t="s">
        <v>1168</v>
      </c>
      <c r="E334" t="s">
        <v>1169</v>
      </c>
      <c r="F334" t="s">
        <v>1167</v>
      </c>
      <c r="G334" s="1" t="s">
        <v>343</v>
      </c>
      <c r="I334" s="6"/>
      <c r="J334" s="23">
        <v>42480</v>
      </c>
      <c r="K334" s="18"/>
      <c r="L334" s="18">
        <f t="shared" si="8"/>
        <v>46132</v>
      </c>
      <c r="N334" s="25">
        <v>7499252548</v>
      </c>
    </row>
    <row r="335" spans="1:14" ht="15.75" customHeight="1" x14ac:dyDescent="0.25">
      <c r="A335" s="10" t="s">
        <v>28</v>
      </c>
      <c r="B335" t="s">
        <v>1177</v>
      </c>
      <c r="C335" t="s">
        <v>840</v>
      </c>
      <c r="D335" t="s">
        <v>1170</v>
      </c>
      <c r="E335" t="s">
        <v>1171</v>
      </c>
      <c r="F335" t="s">
        <v>1172</v>
      </c>
      <c r="G335" s="1" t="s">
        <v>343</v>
      </c>
      <c r="I335" s="6"/>
      <c r="J335" s="23">
        <v>44702</v>
      </c>
      <c r="K335" s="18"/>
      <c r="L335" s="18">
        <f t="shared" si="8"/>
        <v>46163</v>
      </c>
      <c r="N335" s="25">
        <v>7499252548</v>
      </c>
    </row>
    <row r="336" spans="1:14" ht="15.75" customHeight="1" x14ac:dyDescent="0.25">
      <c r="A336" s="9" t="s">
        <v>29</v>
      </c>
      <c r="B336" t="s">
        <v>1177</v>
      </c>
      <c r="C336" t="s">
        <v>1179</v>
      </c>
      <c r="D336" t="s">
        <v>1173</v>
      </c>
      <c r="E336" t="s">
        <v>1174</v>
      </c>
      <c r="F336" t="s">
        <v>1164</v>
      </c>
      <c r="G336" s="1" t="s">
        <v>343</v>
      </c>
      <c r="I336" s="6"/>
      <c r="J336" s="23">
        <v>44770</v>
      </c>
      <c r="K336" s="18"/>
      <c r="L336" s="18">
        <f t="shared" si="8"/>
        <v>46231</v>
      </c>
      <c r="N336" s="25">
        <v>7499252548</v>
      </c>
    </row>
    <row r="337" spans="1:18" ht="15.75" customHeight="1" x14ac:dyDescent="0.25">
      <c r="A337" s="10" t="s">
        <v>2097</v>
      </c>
      <c r="B337" t="s">
        <v>1177</v>
      </c>
      <c r="C337" t="s">
        <v>1180</v>
      </c>
      <c r="D337" t="s">
        <v>1175</v>
      </c>
      <c r="E337" t="s">
        <v>1176</v>
      </c>
      <c r="F337" t="s">
        <v>1164</v>
      </c>
      <c r="G337" s="1" t="s">
        <v>343</v>
      </c>
      <c r="I337" s="6"/>
      <c r="J337" s="23">
        <v>44701</v>
      </c>
      <c r="K337" s="18"/>
      <c r="L337" s="18">
        <f t="shared" si="8"/>
        <v>46162</v>
      </c>
      <c r="N337" s="25">
        <v>7499252548</v>
      </c>
    </row>
    <row r="338" spans="1:18" ht="16.5" customHeight="1" x14ac:dyDescent="0.25">
      <c r="A338" s="1" t="s">
        <v>264</v>
      </c>
      <c r="L338" s="18"/>
      <c r="N338" s="25"/>
    </row>
    <row r="339" spans="1:18" ht="15.75" customHeight="1" x14ac:dyDescent="0.25">
      <c r="A339" s="13" t="s">
        <v>30</v>
      </c>
      <c r="B339" t="s">
        <v>1898</v>
      </c>
      <c r="C339" t="s">
        <v>1181</v>
      </c>
      <c r="D339"/>
      <c r="E339" t="s">
        <v>1182</v>
      </c>
      <c r="F339" t="s">
        <v>1901</v>
      </c>
      <c r="G339" s="1" t="s">
        <v>343</v>
      </c>
      <c r="H339" t="s">
        <v>1183</v>
      </c>
      <c r="I339" s="6" t="s">
        <v>1184</v>
      </c>
      <c r="J339" s="23">
        <v>44659</v>
      </c>
      <c r="K339"/>
      <c r="L339" s="18">
        <f t="shared" si="8"/>
        <v>46120</v>
      </c>
      <c r="M339" s="6">
        <v>10</v>
      </c>
      <c r="N339" s="25">
        <v>7499252566</v>
      </c>
      <c r="O339" s="14"/>
      <c r="P339" s="14"/>
      <c r="Q339" s="14"/>
      <c r="R339" s="14"/>
    </row>
    <row r="340" spans="1:18" ht="15.75" customHeight="1" x14ac:dyDescent="0.25">
      <c r="A340" s="13" t="s">
        <v>31</v>
      </c>
      <c r="B340" t="s">
        <v>1898</v>
      </c>
      <c r="C340" t="s">
        <v>1181</v>
      </c>
      <c r="D340"/>
      <c r="E340" t="s">
        <v>1185</v>
      </c>
      <c r="F340" t="s">
        <v>1897</v>
      </c>
      <c r="G340" t="s">
        <v>1897</v>
      </c>
      <c r="H340" t="s">
        <v>1183</v>
      </c>
      <c r="I340" s="6" t="s">
        <v>1186</v>
      </c>
      <c r="J340" s="23">
        <v>44657</v>
      </c>
      <c r="K340"/>
      <c r="L340" s="18">
        <f t="shared" si="8"/>
        <v>46118</v>
      </c>
      <c r="M340" s="6">
        <v>5</v>
      </c>
      <c r="N340" s="25">
        <v>7499252590</v>
      </c>
      <c r="O340" s="14"/>
      <c r="P340" s="14"/>
      <c r="Q340" s="14"/>
      <c r="R340" s="14"/>
    </row>
    <row r="341" spans="1:18" ht="15.75" customHeight="1" x14ac:dyDescent="0.25">
      <c r="A341" s="13" t="s">
        <v>32</v>
      </c>
      <c r="B341" t="s">
        <v>1898</v>
      </c>
      <c r="C341" t="s">
        <v>1187</v>
      </c>
      <c r="D341"/>
      <c r="E341" t="s">
        <v>1188</v>
      </c>
      <c r="F341" t="s">
        <v>1901</v>
      </c>
      <c r="G341" s="1" t="s">
        <v>343</v>
      </c>
      <c r="H341" t="s">
        <v>1189</v>
      </c>
      <c r="I341" s="6" t="s">
        <v>1190</v>
      </c>
      <c r="J341" s="23">
        <v>44684</v>
      </c>
      <c r="K341"/>
      <c r="L341" s="18">
        <f t="shared" si="8"/>
        <v>46145</v>
      </c>
      <c r="M341" s="6">
        <v>5</v>
      </c>
      <c r="N341" s="25">
        <v>7499252564</v>
      </c>
      <c r="O341" s="14"/>
      <c r="P341" s="14"/>
      <c r="Q341" s="14"/>
      <c r="R341" s="14"/>
    </row>
    <row r="342" spans="1:18" ht="15.75" customHeight="1" x14ac:dyDescent="0.25">
      <c r="A342" s="13" t="s">
        <v>33</v>
      </c>
      <c r="B342" t="s">
        <v>1898</v>
      </c>
      <c r="C342" t="s">
        <v>1191</v>
      </c>
      <c r="D342"/>
      <c r="E342" t="s">
        <v>1192</v>
      </c>
      <c r="F342" t="s">
        <v>1901</v>
      </c>
      <c r="G342" s="1" t="s">
        <v>343</v>
      </c>
      <c r="H342" t="s">
        <v>1193</v>
      </c>
      <c r="I342" s="6" t="s">
        <v>1194</v>
      </c>
      <c r="J342" s="23">
        <v>44540</v>
      </c>
      <c r="K342"/>
      <c r="L342" s="18">
        <f t="shared" si="8"/>
        <v>46356</v>
      </c>
      <c r="M342" s="6">
        <v>5</v>
      </c>
      <c r="N342" s="25">
        <v>7499252564</v>
      </c>
      <c r="O342" s="14"/>
      <c r="P342" s="14"/>
      <c r="Q342" s="14"/>
      <c r="R342" s="14"/>
    </row>
    <row r="343" spans="1:18" ht="15.75" customHeight="1" x14ac:dyDescent="0.25">
      <c r="A343" s="13" t="s">
        <v>34</v>
      </c>
      <c r="B343" t="s">
        <v>1898</v>
      </c>
      <c r="C343" t="s">
        <v>1195</v>
      </c>
      <c r="D343"/>
      <c r="E343" t="s">
        <v>1196</v>
      </c>
      <c r="F343" t="s">
        <v>1901</v>
      </c>
      <c r="G343" s="1" t="s">
        <v>343</v>
      </c>
      <c r="H343" t="s">
        <v>1197</v>
      </c>
      <c r="I343" s="6" t="s">
        <v>1198</v>
      </c>
      <c r="J343" s="23">
        <v>44665</v>
      </c>
      <c r="K343"/>
      <c r="L343" s="18">
        <f t="shared" ref="L343:L406" si="9">MAX(MIN(IF(YEAR(J343)&gt;2000,DATE(2026,MONTH(J343),DAY(J343)),DATE(2026,11,30)),DATE(2026,11,30)),DATE(2026,3,1))</f>
        <v>46126</v>
      </c>
      <c r="M343" s="6">
        <v>10</v>
      </c>
      <c r="N343" s="25">
        <v>7499252566</v>
      </c>
      <c r="O343" s="14"/>
      <c r="P343" s="14"/>
      <c r="Q343" s="14"/>
      <c r="R343" s="14"/>
    </row>
    <row r="344" spans="1:18" ht="15.75" customHeight="1" x14ac:dyDescent="0.25">
      <c r="A344" s="13" t="s">
        <v>35</v>
      </c>
      <c r="B344" t="s">
        <v>1898</v>
      </c>
      <c r="C344" t="s">
        <v>1195</v>
      </c>
      <c r="D344"/>
      <c r="E344" t="s">
        <v>1199</v>
      </c>
      <c r="F344" t="s">
        <v>1897</v>
      </c>
      <c r="G344" t="s">
        <v>1897</v>
      </c>
      <c r="H344" t="s">
        <v>1197</v>
      </c>
      <c r="I344" s="6" t="s">
        <v>1200</v>
      </c>
      <c r="J344" s="23">
        <v>44665</v>
      </c>
      <c r="K344"/>
      <c r="L344" s="18">
        <f t="shared" si="9"/>
        <v>46126</v>
      </c>
      <c r="M344" s="6">
        <v>5</v>
      </c>
      <c r="N344" s="25">
        <v>7499252590</v>
      </c>
      <c r="O344" s="14"/>
      <c r="P344" s="14"/>
      <c r="Q344" s="14"/>
      <c r="R344" s="14"/>
    </row>
    <row r="345" spans="1:18" ht="15.75" customHeight="1" x14ac:dyDescent="0.25">
      <c r="A345" s="13" t="s">
        <v>36</v>
      </c>
      <c r="B345" t="s">
        <v>1898</v>
      </c>
      <c r="C345" t="s">
        <v>1201</v>
      </c>
      <c r="D345"/>
      <c r="E345" t="s">
        <v>1202</v>
      </c>
      <c r="F345" t="s">
        <v>1901</v>
      </c>
      <c r="G345" s="1" t="s">
        <v>343</v>
      </c>
      <c r="H345" t="s">
        <v>1203</v>
      </c>
      <c r="I345" s="6" t="s">
        <v>1204</v>
      </c>
      <c r="J345" s="23">
        <v>44617</v>
      </c>
      <c r="K345"/>
      <c r="L345" s="18">
        <f t="shared" si="9"/>
        <v>46082</v>
      </c>
      <c r="M345" s="6">
        <v>10</v>
      </c>
      <c r="N345" s="25">
        <v>7499252566</v>
      </c>
      <c r="O345" s="14"/>
      <c r="P345" s="14"/>
      <c r="Q345" s="14"/>
      <c r="R345" s="14"/>
    </row>
    <row r="346" spans="1:18" ht="15.75" customHeight="1" x14ac:dyDescent="0.25">
      <c r="A346" s="13" t="s">
        <v>37</v>
      </c>
      <c r="B346" t="s">
        <v>1898</v>
      </c>
      <c r="C346" t="s">
        <v>1201</v>
      </c>
      <c r="D346"/>
      <c r="E346" t="s">
        <v>1205</v>
      </c>
      <c r="F346" t="s">
        <v>1901</v>
      </c>
      <c r="G346" s="1" t="s">
        <v>343</v>
      </c>
      <c r="H346" t="s">
        <v>1203</v>
      </c>
      <c r="I346" s="6" t="s">
        <v>1206</v>
      </c>
      <c r="J346" s="23">
        <v>44845</v>
      </c>
      <c r="K346"/>
      <c r="L346" s="18">
        <f t="shared" si="9"/>
        <v>46306</v>
      </c>
      <c r="M346" s="6">
        <v>5</v>
      </c>
      <c r="N346" s="25">
        <v>7499252564</v>
      </c>
      <c r="O346" s="14"/>
      <c r="P346" s="14"/>
      <c r="Q346" s="14"/>
      <c r="R346" s="14"/>
    </row>
    <row r="347" spans="1:18" ht="15.75" customHeight="1" x14ac:dyDescent="0.25">
      <c r="A347" s="13" t="s">
        <v>38</v>
      </c>
      <c r="B347" t="s">
        <v>1898</v>
      </c>
      <c r="C347" t="s">
        <v>1207</v>
      </c>
      <c r="D347"/>
      <c r="E347" t="s">
        <v>1208</v>
      </c>
      <c r="F347" t="s">
        <v>1901</v>
      </c>
      <c r="G347" s="1" t="s">
        <v>343</v>
      </c>
      <c r="H347" t="s">
        <v>1209</v>
      </c>
      <c r="I347" s="6" t="s">
        <v>1210</v>
      </c>
      <c r="J347" s="23">
        <v>44684</v>
      </c>
      <c r="K347"/>
      <c r="L347" s="18">
        <f t="shared" si="9"/>
        <v>46145</v>
      </c>
      <c r="M347" s="6">
        <v>15</v>
      </c>
      <c r="N347" s="25">
        <v>7499252568</v>
      </c>
      <c r="O347" s="14"/>
      <c r="P347" s="14"/>
      <c r="Q347" s="14"/>
      <c r="R347" s="14"/>
    </row>
    <row r="348" spans="1:18" ht="15.75" customHeight="1" x14ac:dyDescent="0.25">
      <c r="A348" s="13" t="s">
        <v>39</v>
      </c>
      <c r="B348" t="s">
        <v>1898</v>
      </c>
      <c r="C348" t="s">
        <v>1207</v>
      </c>
      <c r="D348"/>
      <c r="E348" t="s">
        <v>1211</v>
      </c>
      <c r="F348" t="s">
        <v>1897</v>
      </c>
      <c r="G348" t="s">
        <v>1897</v>
      </c>
      <c r="H348" t="s">
        <v>1209</v>
      </c>
      <c r="I348" s="6" t="s">
        <v>1212</v>
      </c>
      <c r="J348" s="23">
        <v>44370</v>
      </c>
      <c r="K348"/>
      <c r="L348" s="18">
        <f t="shared" si="9"/>
        <v>46196</v>
      </c>
      <c r="M348" s="6">
        <v>5</v>
      </c>
      <c r="N348" s="25">
        <v>7499252590</v>
      </c>
      <c r="O348" s="14"/>
      <c r="P348" s="14"/>
      <c r="Q348" s="14"/>
      <c r="R348" s="14"/>
    </row>
    <row r="349" spans="1:18" ht="15.75" customHeight="1" x14ac:dyDescent="0.25">
      <c r="A349" s="13" t="s">
        <v>40</v>
      </c>
      <c r="B349" t="s">
        <v>1898</v>
      </c>
      <c r="C349" t="s">
        <v>1213</v>
      </c>
      <c r="D349"/>
      <c r="E349" t="s">
        <v>1214</v>
      </c>
      <c r="F349" t="s">
        <v>1897</v>
      </c>
      <c r="G349" t="s">
        <v>1897</v>
      </c>
      <c r="H349" t="s">
        <v>1215</v>
      </c>
      <c r="I349" s="6" t="s">
        <v>1216</v>
      </c>
      <c r="J349" s="23">
        <v>44622</v>
      </c>
      <c r="K349"/>
      <c r="L349" s="18">
        <f t="shared" si="9"/>
        <v>46083</v>
      </c>
      <c r="M349" s="6">
        <v>5</v>
      </c>
      <c r="N349" s="25">
        <v>7499252590</v>
      </c>
      <c r="O349" s="14"/>
      <c r="P349" s="14"/>
      <c r="Q349" s="14"/>
      <c r="R349" s="14"/>
    </row>
    <row r="350" spans="1:18" ht="15.75" customHeight="1" x14ac:dyDescent="0.25">
      <c r="A350" s="13" t="s">
        <v>41</v>
      </c>
      <c r="B350" t="s">
        <v>1898</v>
      </c>
      <c r="C350" t="s">
        <v>1217</v>
      </c>
      <c r="D350"/>
      <c r="E350" t="s">
        <v>1218</v>
      </c>
      <c r="F350" t="s">
        <v>1901</v>
      </c>
      <c r="G350" s="1" t="s">
        <v>343</v>
      </c>
      <c r="H350" t="s">
        <v>1219</v>
      </c>
      <c r="I350" s="6" t="s">
        <v>1220</v>
      </c>
      <c r="J350" s="23">
        <v>44765</v>
      </c>
      <c r="K350"/>
      <c r="L350" s="18">
        <f t="shared" si="9"/>
        <v>46226</v>
      </c>
      <c r="M350" s="6">
        <v>10</v>
      </c>
      <c r="N350" s="25">
        <v>7499252566</v>
      </c>
      <c r="O350" s="14"/>
      <c r="P350" s="14"/>
      <c r="Q350" s="14"/>
      <c r="R350" s="14"/>
    </row>
    <row r="351" spans="1:18" ht="15.75" customHeight="1" x14ac:dyDescent="0.25">
      <c r="A351" s="13" t="s">
        <v>42</v>
      </c>
      <c r="B351" t="s">
        <v>1898</v>
      </c>
      <c r="C351" t="s">
        <v>1217</v>
      </c>
      <c r="D351"/>
      <c r="E351" t="s">
        <v>1221</v>
      </c>
      <c r="F351" t="s">
        <v>1897</v>
      </c>
      <c r="G351" t="s">
        <v>1897</v>
      </c>
      <c r="H351" t="s">
        <v>1219</v>
      </c>
      <c r="I351" s="6" t="s">
        <v>1222</v>
      </c>
      <c r="J351" s="23">
        <v>44795</v>
      </c>
      <c r="K351"/>
      <c r="L351" s="18">
        <f t="shared" si="9"/>
        <v>46256</v>
      </c>
      <c r="M351" s="6">
        <v>5</v>
      </c>
      <c r="N351" s="25">
        <v>7499252590</v>
      </c>
      <c r="O351" s="14"/>
      <c r="P351" s="14"/>
      <c r="Q351" s="14"/>
      <c r="R351" s="14"/>
    </row>
    <row r="352" spans="1:18" ht="15.75" customHeight="1" x14ac:dyDescent="0.25">
      <c r="A352" s="13" t="s">
        <v>43</v>
      </c>
      <c r="B352" t="s">
        <v>1898</v>
      </c>
      <c r="C352" t="s">
        <v>1217</v>
      </c>
      <c r="D352"/>
      <c r="E352" t="s">
        <v>1223</v>
      </c>
      <c r="F352" t="s">
        <v>1901</v>
      </c>
      <c r="G352" s="1" t="s">
        <v>343</v>
      </c>
      <c r="H352" t="s">
        <v>1224</v>
      </c>
      <c r="I352" s="6" t="s">
        <v>1225</v>
      </c>
      <c r="J352" s="23">
        <v>44504</v>
      </c>
      <c r="K352"/>
      <c r="L352" s="18">
        <f t="shared" si="9"/>
        <v>46330</v>
      </c>
      <c r="M352" s="6">
        <v>5</v>
      </c>
      <c r="N352" s="25">
        <v>7499252564</v>
      </c>
      <c r="O352" s="14"/>
      <c r="P352" s="14"/>
      <c r="Q352" s="14"/>
      <c r="R352" s="14"/>
    </row>
    <row r="353" spans="1:18" ht="15.75" customHeight="1" x14ac:dyDescent="0.25">
      <c r="A353" s="13" t="s">
        <v>44</v>
      </c>
      <c r="B353" t="s">
        <v>1898</v>
      </c>
      <c r="C353" t="s">
        <v>1226</v>
      </c>
      <c r="D353"/>
      <c r="E353" t="s">
        <v>1227</v>
      </c>
      <c r="F353" t="s">
        <v>1897</v>
      </c>
      <c r="G353" t="s">
        <v>1897</v>
      </c>
      <c r="H353" t="s">
        <v>1228</v>
      </c>
      <c r="I353" s="6" t="s">
        <v>1229</v>
      </c>
      <c r="J353" s="23">
        <v>44293</v>
      </c>
      <c r="K353"/>
      <c r="L353" s="18">
        <f t="shared" si="9"/>
        <v>46119</v>
      </c>
      <c r="M353" s="6">
        <v>5</v>
      </c>
      <c r="N353" s="25">
        <v>7499252590</v>
      </c>
      <c r="O353" s="14"/>
      <c r="P353" s="14"/>
      <c r="Q353" s="14"/>
      <c r="R353" s="14"/>
    </row>
    <row r="354" spans="1:18" ht="15.75" customHeight="1" x14ac:dyDescent="0.25">
      <c r="A354" s="13" t="s">
        <v>45</v>
      </c>
      <c r="B354" t="s">
        <v>1898</v>
      </c>
      <c r="C354" t="s">
        <v>1230</v>
      </c>
      <c r="D354"/>
      <c r="E354" t="s">
        <v>1231</v>
      </c>
      <c r="F354" t="s">
        <v>1901</v>
      </c>
      <c r="G354" s="1" t="s">
        <v>343</v>
      </c>
      <c r="H354" t="s">
        <v>1232</v>
      </c>
      <c r="I354" s="6" t="s">
        <v>1233</v>
      </c>
      <c r="J354" s="23">
        <v>44628</v>
      </c>
      <c r="K354"/>
      <c r="L354" s="18">
        <f t="shared" si="9"/>
        <v>46089</v>
      </c>
      <c r="M354" s="6">
        <v>15</v>
      </c>
      <c r="N354" s="25">
        <v>7499252568</v>
      </c>
      <c r="O354" s="14"/>
      <c r="P354" s="14"/>
      <c r="Q354" s="14"/>
      <c r="R354" s="14"/>
    </row>
    <row r="355" spans="1:18" ht="15.75" customHeight="1" x14ac:dyDescent="0.25">
      <c r="A355" s="13" t="s">
        <v>46</v>
      </c>
      <c r="B355" t="s">
        <v>1898</v>
      </c>
      <c r="C355" t="s">
        <v>1230</v>
      </c>
      <c r="D355"/>
      <c r="E355" t="s">
        <v>1234</v>
      </c>
      <c r="F355" t="s">
        <v>1901</v>
      </c>
      <c r="G355" s="1" t="s">
        <v>343</v>
      </c>
      <c r="H355" t="s">
        <v>1232</v>
      </c>
      <c r="I355" s="6" t="s">
        <v>1235</v>
      </c>
      <c r="J355" s="23">
        <v>44313</v>
      </c>
      <c r="K355"/>
      <c r="L355" s="18">
        <f t="shared" si="9"/>
        <v>46139</v>
      </c>
      <c r="M355" s="6">
        <v>5</v>
      </c>
      <c r="N355" s="25">
        <v>7499252564</v>
      </c>
      <c r="O355" s="14"/>
      <c r="P355" s="14"/>
      <c r="Q355" s="14"/>
      <c r="R355" s="14"/>
    </row>
    <row r="356" spans="1:18" ht="15.75" customHeight="1" x14ac:dyDescent="0.25">
      <c r="A356" s="13" t="s">
        <v>47</v>
      </c>
      <c r="B356" t="s">
        <v>1898</v>
      </c>
      <c r="C356" t="s">
        <v>1236</v>
      </c>
      <c r="D356"/>
      <c r="E356" t="s">
        <v>1237</v>
      </c>
      <c r="F356" t="s">
        <v>1901</v>
      </c>
      <c r="G356" s="1" t="s">
        <v>343</v>
      </c>
      <c r="H356" t="s">
        <v>1238</v>
      </c>
      <c r="I356" s="6" t="s">
        <v>1239</v>
      </c>
      <c r="J356" s="23">
        <v>44628</v>
      </c>
      <c r="K356"/>
      <c r="L356" s="18">
        <f t="shared" si="9"/>
        <v>46089</v>
      </c>
      <c r="M356" s="6">
        <v>10</v>
      </c>
      <c r="N356" s="25">
        <v>7499252566</v>
      </c>
      <c r="O356" s="14"/>
      <c r="P356" s="14"/>
      <c r="Q356" s="14"/>
      <c r="R356" s="14"/>
    </row>
    <row r="357" spans="1:18" ht="15.75" customHeight="1" x14ac:dyDescent="0.25">
      <c r="A357" s="13" t="s">
        <v>48</v>
      </c>
      <c r="B357" t="s">
        <v>1898</v>
      </c>
      <c r="C357" t="s">
        <v>1236</v>
      </c>
      <c r="D357"/>
      <c r="E357" t="s">
        <v>1240</v>
      </c>
      <c r="F357" t="s">
        <v>1901</v>
      </c>
      <c r="G357" s="1" t="s">
        <v>343</v>
      </c>
      <c r="H357" t="s">
        <v>1241</v>
      </c>
      <c r="I357" s="6" t="s">
        <v>1239</v>
      </c>
      <c r="J357" s="23">
        <v>44628</v>
      </c>
      <c r="K357"/>
      <c r="L357" s="18">
        <f t="shared" si="9"/>
        <v>46089</v>
      </c>
      <c r="M357" s="6">
        <v>10</v>
      </c>
      <c r="N357" s="25">
        <v>7499252566</v>
      </c>
      <c r="O357" s="14"/>
      <c r="P357" s="14"/>
      <c r="Q357" s="14"/>
      <c r="R357" s="14"/>
    </row>
    <row r="358" spans="1:18" ht="15.75" customHeight="1" x14ac:dyDescent="0.25">
      <c r="A358" s="13" t="s">
        <v>49</v>
      </c>
      <c r="B358" t="s">
        <v>1898</v>
      </c>
      <c r="C358" t="s">
        <v>1242</v>
      </c>
      <c r="D358"/>
      <c r="E358" t="s">
        <v>1243</v>
      </c>
      <c r="F358" t="s">
        <v>1897</v>
      </c>
      <c r="G358" t="s">
        <v>1897</v>
      </c>
      <c r="H358" t="s">
        <v>1244</v>
      </c>
      <c r="I358" s="6" t="s">
        <v>1245</v>
      </c>
      <c r="J358" s="23">
        <v>44621</v>
      </c>
      <c r="K358"/>
      <c r="L358" s="18">
        <f t="shared" si="9"/>
        <v>46082</v>
      </c>
      <c r="M358" s="6">
        <v>5</v>
      </c>
      <c r="N358" s="25">
        <v>7499252590</v>
      </c>
      <c r="O358" s="14"/>
      <c r="P358" s="14"/>
      <c r="Q358" s="14"/>
      <c r="R358" s="14"/>
    </row>
    <row r="359" spans="1:18" ht="15.75" customHeight="1" x14ac:dyDescent="0.25">
      <c r="A359" s="13" t="s">
        <v>50</v>
      </c>
      <c r="B359" t="s">
        <v>1898</v>
      </c>
      <c r="C359" t="s">
        <v>1246</v>
      </c>
      <c r="D359"/>
      <c r="E359" t="s">
        <v>1247</v>
      </c>
      <c r="F359" t="s">
        <v>1901</v>
      </c>
      <c r="G359" s="1" t="s">
        <v>343</v>
      </c>
      <c r="H359" t="s">
        <v>1248</v>
      </c>
      <c r="I359" s="6" t="s">
        <v>1249</v>
      </c>
      <c r="J359" s="23">
        <v>44665</v>
      </c>
      <c r="K359"/>
      <c r="L359" s="18">
        <f t="shared" si="9"/>
        <v>46126</v>
      </c>
      <c r="M359" s="6">
        <v>10</v>
      </c>
      <c r="N359" s="25">
        <v>7499252566</v>
      </c>
      <c r="O359" s="14"/>
      <c r="P359" s="14"/>
      <c r="Q359" s="14"/>
      <c r="R359" s="14"/>
    </row>
    <row r="360" spans="1:18" ht="15.75" customHeight="1" x14ac:dyDescent="0.25">
      <c r="A360" s="13" t="s">
        <v>51</v>
      </c>
      <c r="B360" t="s">
        <v>1898</v>
      </c>
      <c r="C360" t="s">
        <v>1246</v>
      </c>
      <c r="D360"/>
      <c r="E360" t="s">
        <v>1250</v>
      </c>
      <c r="F360" t="s">
        <v>1901</v>
      </c>
      <c r="G360" s="1" t="s">
        <v>343</v>
      </c>
      <c r="H360" t="s">
        <v>1251</v>
      </c>
      <c r="I360" s="6" t="s">
        <v>1252</v>
      </c>
      <c r="J360" s="23">
        <v>44476</v>
      </c>
      <c r="K360"/>
      <c r="L360" s="18">
        <f t="shared" si="9"/>
        <v>46302</v>
      </c>
      <c r="M360" s="6">
        <v>5</v>
      </c>
      <c r="N360" s="25">
        <v>7499252564</v>
      </c>
      <c r="O360" s="14"/>
      <c r="P360" s="14"/>
      <c r="Q360" s="14"/>
      <c r="R360" s="14"/>
    </row>
    <row r="361" spans="1:18" ht="15.75" customHeight="1" x14ac:dyDescent="0.25">
      <c r="A361" s="13" t="s">
        <v>52</v>
      </c>
      <c r="B361" t="s">
        <v>1898</v>
      </c>
      <c r="C361" t="s">
        <v>713</v>
      </c>
      <c r="D361"/>
      <c r="E361" t="s">
        <v>1199</v>
      </c>
      <c r="F361" t="s">
        <v>1897</v>
      </c>
      <c r="G361" t="s">
        <v>1897</v>
      </c>
      <c r="H361" t="s">
        <v>1253</v>
      </c>
      <c r="I361" s="6" t="s">
        <v>1254</v>
      </c>
      <c r="J361" s="23">
        <v>44629</v>
      </c>
      <c r="K361"/>
      <c r="L361" s="18">
        <f t="shared" si="9"/>
        <v>46090</v>
      </c>
      <c r="M361" s="6">
        <v>5</v>
      </c>
      <c r="N361" s="25">
        <v>7499252590</v>
      </c>
      <c r="O361" s="14"/>
      <c r="P361" s="14"/>
      <c r="Q361" s="14"/>
      <c r="R361" s="14"/>
    </row>
    <row r="362" spans="1:18" ht="15.75" customHeight="1" x14ac:dyDescent="0.25">
      <c r="A362" s="13" t="s">
        <v>53</v>
      </c>
      <c r="B362" t="s">
        <v>1898</v>
      </c>
      <c r="C362" t="s">
        <v>1255</v>
      </c>
      <c r="D362"/>
      <c r="E362" t="s">
        <v>1256</v>
      </c>
      <c r="F362" t="s">
        <v>1901</v>
      </c>
      <c r="G362" s="1" t="s">
        <v>343</v>
      </c>
      <c r="H362" t="s">
        <v>1257</v>
      </c>
      <c r="I362" s="6" t="s">
        <v>1258</v>
      </c>
      <c r="J362" s="23">
        <v>44666</v>
      </c>
      <c r="K362"/>
      <c r="L362" s="18">
        <f t="shared" si="9"/>
        <v>46127</v>
      </c>
      <c r="M362" s="6">
        <v>20</v>
      </c>
      <c r="N362" s="25">
        <v>7499252570</v>
      </c>
      <c r="O362" s="14"/>
      <c r="P362" s="14"/>
      <c r="Q362" s="14"/>
      <c r="R362" s="14"/>
    </row>
    <row r="363" spans="1:18" ht="15.75" customHeight="1" x14ac:dyDescent="0.25">
      <c r="A363" s="13" t="s">
        <v>54</v>
      </c>
      <c r="B363" t="s">
        <v>1898</v>
      </c>
      <c r="C363" t="s">
        <v>1255</v>
      </c>
      <c r="D363"/>
      <c r="E363" t="s">
        <v>1243</v>
      </c>
      <c r="F363" t="s">
        <v>1897</v>
      </c>
      <c r="G363" t="s">
        <v>1897</v>
      </c>
      <c r="H363" t="s">
        <v>1257</v>
      </c>
      <c r="I363" s="6" t="s">
        <v>1259</v>
      </c>
      <c r="J363" s="23">
        <v>44664</v>
      </c>
      <c r="K363"/>
      <c r="L363" s="18">
        <f t="shared" si="9"/>
        <v>46125</v>
      </c>
      <c r="M363" s="6">
        <v>10</v>
      </c>
      <c r="N363" s="25">
        <v>7499252592</v>
      </c>
      <c r="O363" s="14"/>
      <c r="P363" s="14"/>
      <c r="Q363" s="14"/>
      <c r="R363" s="14"/>
    </row>
    <row r="364" spans="1:18" ht="15.75" customHeight="1" x14ac:dyDescent="0.25">
      <c r="A364" s="13" t="s">
        <v>55</v>
      </c>
      <c r="B364" t="s">
        <v>1898</v>
      </c>
      <c r="C364" t="s">
        <v>1260</v>
      </c>
      <c r="D364"/>
      <c r="E364" t="s">
        <v>1261</v>
      </c>
      <c r="F364" t="s">
        <v>1901</v>
      </c>
      <c r="G364" s="1" t="s">
        <v>343</v>
      </c>
      <c r="H364" t="s">
        <v>1262</v>
      </c>
      <c r="I364" s="6" t="s">
        <v>1263</v>
      </c>
      <c r="J364" s="23">
        <v>44379</v>
      </c>
      <c r="K364"/>
      <c r="L364" s="18">
        <f t="shared" si="9"/>
        <v>46205</v>
      </c>
      <c r="M364" s="6">
        <v>15</v>
      </c>
      <c r="N364" s="25">
        <v>7499252568</v>
      </c>
      <c r="O364" s="14"/>
      <c r="P364" s="14"/>
      <c r="Q364" s="14"/>
      <c r="R364" s="14"/>
    </row>
    <row r="365" spans="1:18" ht="15.75" customHeight="1" x14ac:dyDescent="0.25">
      <c r="A365" s="13" t="s">
        <v>56</v>
      </c>
      <c r="B365" t="s">
        <v>1898</v>
      </c>
      <c r="C365" t="s">
        <v>1260</v>
      </c>
      <c r="D365"/>
      <c r="E365" t="s">
        <v>1243</v>
      </c>
      <c r="F365" t="s">
        <v>1897</v>
      </c>
      <c r="G365" t="s">
        <v>1897</v>
      </c>
      <c r="H365" t="s">
        <v>1262</v>
      </c>
      <c r="I365" s="6" t="s">
        <v>1264</v>
      </c>
      <c r="J365" s="23">
        <v>44290</v>
      </c>
      <c r="K365"/>
      <c r="L365" s="18">
        <f t="shared" si="9"/>
        <v>46116</v>
      </c>
      <c r="M365" s="6">
        <v>10</v>
      </c>
      <c r="N365" s="25">
        <v>7499252592</v>
      </c>
      <c r="O365" s="14"/>
      <c r="P365" s="14"/>
      <c r="Q365" s="14"/>
      <c r="R365" s="14"/>
    </row>
    <row r="366" spans="1:18" ht="15.75" customHeight="1" x14ac:dyDescent="0.25">
      <c r="A366" s="13" t="s">
        <v>57</v>
      </c>
      <c r="B366" t="s">
        <v>1898</v>
      </c>
      <c r="C366" t="s">
        <v>1265</v>
      </c>
      <c r="D366"/>
      <c r="E366" t="s">
        <v>1266</v>
      </c>
      <c r="F366" t="s">
        <v>1901</v>
      </c>
      <c r="G366" s="1" t="s">
        <v>343</v>
      </c>
      <c r="H366" t="s">
        <v>1267</v>
      </c>
      <c r="I366" s="6" t="s">
        <v>1268</v>
      </c>
      <c r="J366" s="23">
        <v>44733</v>
      </c>
      <c r="K366"/>
      <c r="L366" s="18">
        <f t="shared" si="9"/>
        <v>46194</v>
      </c>
      <c r="M366" s="6">
        <v>20</v>
      </c>
      <c r="N366" s="25">
        <v>7499252570</v>
      </c>
      <c r="O366" s="14"/>
      <c r="P366" s="14"/>
      <c r="Q366" s="14"/>
      <c r="R366" s="14"/>
    </row>
    <row r="367" spans="1:18" ht="15.75" customHeight="1" x14ac:dyDescent="0.25">
      <c r="A367" s="13" t="s">
        <v>58</v>
      </c>
      <c r="B367" t="s">
        <v>1898</v>
      </c>
      <c r="C367" t="s">
        <v>1265</v>
      </c>
      <c r="D367"/>
      <c r="E367" t="s">
        <v>1243</v>
      </c>
      <c r="F367" t="s">
        <v>1897</v>
      </c>
      <c r="G367" t="s">
        <v>1897</v>
      </c>
      <c r="H367" t="s">
        <v>1267</v>
      </c>
      <c r="I367" s="6" t="s">
        <v>1269</v>
      </c>
      <c r="J367" s="23">
        <v>44733</v>
      </c>
      <c r="K367"/>
      <c r="L367" s="18">
        <f t="shared" si="9"/>
        <v>46194</v>
      </c>
      <c r="M367" s="6">
        <v>10</v>
      </c>
      <c r="N367" s="25">
        <v>7499252592</v>
      </c>
      <c r="O367" s="14"/>
      <c r="P367" s="14"/>
      <c r="Q367" s="14"/>
      <c r="R367" s="14"/>
    </row>
    <row r="368" spans="1:18" ht="15.75" customHeight="1" x14ac:dyDescent="0.25">
      <c r="A368" s="13" t="s">
        <v>59</v>
      </c>
      <c r="B368" t="s">
        <v>1898</v>
      </c>
      <c r="C368" t="s">
        <v>1270</v>
      </c>
      <c r="D368"/>
      <c r="E368" t="s">
        <v>1271</v>
      </c>
      <c r="F368" t="s">
        <v>1901</v>
      </c>
      <c r="G368" s="1" t="s">
        <v>343</v>
      </c>
      <c r="H368" t="s">
        <v>1272</v>
      </c>
      <c r="I368" s="6" t="s">
        <v>1273</v>
      </c>
      <c r="J368" s="23">
        <v>44630</v>
      </c>
      <c r="K368"/>
      <c r="L368" s="18">
        <f t="shared" si="9"/>
        <v>46091</v>
      </c>
      <c r="M368" s="6">
        <v>10</v>
      </c>
      <c r="N368" s="25">
        <v>7499252566</v>
      </c>
      <c r="O368" s="14"/>
      <c r="P368" s="14"/>
      <c r="Q368" s="14"/>
      <c r="R368" s="14"/>
    </row>
    <row r="369" spans="1:18" ht="15.75" customHeight="1" x14ac:dyDescent="0.25">
      <c r="A369" s="13" t="s">
        <v>60</v>
      </c>
      <c r="B369" t="s">
        <v>1898</v>
      </c>
      <c r="C369" t="s">
        <v>1270</v>
      </c>
      <c r="D369"/>
      <c r="E369" t="s">
        <v>1243</v>
      </c>
      <c r="F369" t="s">
        <v>1897</v>
      </c>
      <c r="G369" t="s">
        <v>1897</v>
      </c>
      <c r="H369" t="s">
        <v>1272</v>
      </c>
      <c r="I369" s="6" t="s">
        <v>1274</v>
      </c>
      <c r="J369" s="23">
        <v>44630</v>
      </c>
      <c r="K369"/>
      <c r="L369" s="18">
        <f t="shared" si="9"/>
        <v>46091</v>
      </c>
      <c r="M369" s="6">
        <v>10</v>
      </c>
      <c r="N369" s="25">
        <v>7499252592</v>
      </c>
      <c r="O369" s="14"/>
      <c r="P369" s="14"/>
      <c r="Q369" s="14"/>
      <c r="R369" s="14"/>
    </row>
    <row r="370" spans="1:18" ht="15.75" customHeight="1" x14ac:dyDescent="0.25">
      <c r="A370" s="13" t="s">
        <v>61</v>
      </c>
      <c r="B370" t="s">
        <v>1898</v>
      </c>
      <c r="C370" t="s">
        <v>1275</v>
      </c>
      <c r="D370"/>
      <c r="E370" t="s">
        <v>1276</v>
      </c>
      <c r="F370" t="s">
        <v>1901</v>
      </c>
      <c r="G370" s="1" t="s">
        <v>343</v>
      </c>
      <c r="H370" t="s">
        <v>1277</v>
      </c>
      <c r="I370" s="6" t="s">
        <v>1278</v>
      </c>
      <c r="J370" s="23">
        <v>45378</v>
      </c>
      <c r="K370"/>
      <c r="L370" s="18">
        <f t="shared" si="9"/>
        <v>46108</v>
      </c>
      <c r="M370" s="6">
        <v>5</v>
      </c>
      <c r="N370" s="25">
        <v>7499252564</v>
      </c>
      <c r="O370" s="14"/>
      <c r="P370" s="14"/>
      <c r="Q370" s="14"/>
      <c r="R370" s="14"/>
    </row>
    <row r="371" spans="1:18" ht="15.75" customHeight="1" x14ac:dyDescent="0.25">
      <c r="A371" s="13" t="s">
        <v>62</v>
      </c>
      <c r="B371" t="s">
        <v>1898</v>
      </c>
      <c r="C371" t="s">
        <v>1275</v>
      </c>
      <c r="D371"/>
      <c r="E371" t="s">
        <v>1279</v>
      </c>
      <c r="F371" t="s">
        <v>1901</v>
      </c>
      <c r="G371" s="1" t="s">
        <v>343</v>
      </c>
      <c r="H371" t="s">
        <v>1277</v>
      </c>
      <c r="I371" s="6" t="s">
        <v>1280</v>
      </c>
      <c r="J371" s="23">
        <v>44384</v>
      </c>
      <c r="K371"/>
      <c r="L371" s="18">
        <f t="shared" si="9"/>
        <v>46210</v>
      </c>
      <c r="M371" s="6">
        <v>10</v>
      </c>
      <c r="N371" s="25">
        <v>7499252566</v>
      </c>
      <c r="O371" s="14"/>
      <c r="P371" s="14"/>
      <c r="Q371" s="14"/>
      <c r="R371" s="14"/>
    </row>
    <row r="372" spans="1:18" ht="15.75" customHeight="1" x14ac:dyDescent="0.25">
      <c r="A372" s="13" t="s">
        <v>63</v>
      </c>
      <c r="B372" t="s">
        <v>1898</v>
      </c>
      <c r="C372" t="s">
        <v>1275</v>
      </c>
      <c r="D372"/>
      <c r="E372" t="s">
        <v>1281</v>
      </c>
      <c r="F372" t="s">
        <v>1901</v>
      </c>
      <c r="G372" s="1" t="s">
        <v>343</v>
      </c>
      <c r="H372" t="s">
        <v>1277</v>
      </c>
      <c r="I372" s="6" t="s">
        <v>1282</v>
      </c>
      <c r="J372" s="23">
        <v>44364</v>
      </c>
      <c r="K372"/>
      <c r="L372" s="18">
        <f t="shared" si="9"/>
        <v>46190</v>
      </c>
      <c r="M372" s="6">
        <v>5</v>
      </c>
      <c r="N372" s="25">
        <v>7499252564</v>
      </c>
      <c r="O372" s="14"/>
      <c r="P372" s="14"/>
      <c r="Q372" s="14"/>
      <c r="R372" s="14"/>
    </row>
    <row r="373" spans="1:18" ht="15.75" customHeight="1" x14ac:dyDescent="0.25">
      <c r="A373" s="13" t="s">
        <v>64</v>
      </c>
      <c r="B373" t="s">
        <v>1898</v>
      </c>
      <c r="C373" t="s">
        <v>1275</v>
      </c>
      <c r="D373"/>
      <c r="E373" t="s">
        <v>1283</v>
      </c>
      <c r="F373" t="s">
        <v>1901</v>
      </c>
      <c r="G373" s="1" t="s">
        <v>343</v>
      </c>
      <c r="H373" t="s">
        <v>1284</v>
      </c>
      <c r="I373" s="6" t="s">
        <v>1285</v>
      </c>
      <c r="J373" s="23">
        <v>45378</v>
      </c>
      <c r="K373"/>
      <c r="L373" s="18">
        <f t="shared" si="9"/>
        <v>46108</v>
      </c>
      <c r="M373" s="6">
        <v>5</v>
      </c>
      <c r="N373" s="25">
        <v>7499252564</v>
      </c>
      <c r="O373" s="14"/>
      <c r="P373" s="14"/>
      <c r="Q373" s="14"/>
      <c r="R373" s="14"/>
    </row>
    <row r="374" spans="1:18" ht="15.75" customHeight="1" x14ac:dyDescent="0.25">
      <c r="A374" s="13" t="s">
        <v>65</v>
      </c>
      <c r="B374" t="s">
        <v>1898</v>
      </c>
      <c r="C374" t="s">
        <v>1275</v>
      </c>
      <c r="D374"/>
      <c r="E374" t="s">
        <v>1286</v>
      </c>
      <c r="F374" t="s">
        <v>1901</v>
      </c>
      <c r="G374" s="1" t="s">
        <v>343</v>
      </c>
      <c r="H374" t="s">
        <v>1284</v>
      </c>
      <c r="I374" s="6" t="s">
        <v>1287</v>
      </c>
      <c r="J374" s="23">
        <v>44379</v>
      </c>
      <c r="K374"/>
      <c r="L374" s="18">
        <f t="shared" si="9"/>
        <v>46205</v>
      </c>
      <c r="M374" s="6">
        <v>5</v>
      </c>
      <c r="N374" s="25">
        <v>7499252564</v>
      </c>
      <c r="O374" s="14"/>
      <c r="P374" s="14"/>
      <c r="Q374" s="14"/>
      <c r="R374" s="14"/>
    </row>
    <row r="375" spans="1:18" ht="15.75" customHeight="1" x14ac:dyDescent="0.25">
      <c r="A375" s="13" t="s">
        <v>66</v>
      </c>
      <c r="B375" t="s">
        <v>1898</v>
      </c>
      <c r="C375" t="s">
        <v>1275</v>
      </c>
      <c r="D375"/>
      <c r="E375" t="s">
        <v>1288</v>
      </c>
      <c r="F375" t="s">
        <v>1901</v>
      </c>
      <c r="G375" s="1" t="s">
        <v>343</v>
      </c>
      <c r="H375" t="s">
        <v>1284</v>
      </c>
      <c r="I375" s="6" t="s">
        <v>1289</v>
      </c>
      <c r="J375" s="23">
        <v>45378</v>
      </c>
      <c r="K375"/>
      <c r="L375" s="18">
        <f t="shared" si="9"/>
        <v>46108</v>
      </c>
      <c r="M375" s="6">
        <v>5</v>
      </c>
      <c r="N375" s="25">
        <v>7499252564</v>
      </c>
      <c r="O375" s="14"/>
      <c r="P375" s="14"/>
      <c r="Q375" s="14"/>
      <c r="R375" s="14"/>
    </row>
    <row r="376" spans="1:18" ht="15.75" customHeight="1" x14ac:dyDescent="0.25">
      <c r="A376" s="13" t="s">
        <v>67</v>
      </c>
      <c r="B376" t="s">
        <v>1898</v>
      </c>
      <c r="C376" t="s">
        <v>1275</v>
      </c>
      <c r="D376"/>
      <c r="E376" t="s">
        <v>1290</v>
      </c>
      <c r="F376" t="s">
        <v>1901</v>
      </c>
      <c r="G376" s="1" t="s">
        <v>343</v>
      </c>
      <c r="H376" t="s">
        <v>1284</v>
      </c>
      <c r="I376" s="6" t="s">
        <v>1291</v>
      </c>
      <c r="J376" s="23">
        <v>44418</v>
      </c>
      <c r="K376"/>
      <c r="L376" s="18">
        <f t="shared" si="9"/>
        <v>46244</v>
      </c>
      <c r="M376" s="6">
        <v>5</v>
      </c>
      <c r="N376" s="25">
        <v>7499252564</v>
      </c>
      <c r="O376" s="14"/>
      <c r="P376" s="14"/>
      <c r="Q376" s="14"/>
      <c r="R376" s="14"/>
    </row>
    <row r="377" spans="1:18" ht="15.75" customHeight="1" x14ac:dyDescent="0.25">
      <c r="A377" s="13" t="s">
        <v>68</v>
      </c>
      <c r="B377" t="s">
        <v>1898</v>
      </c>
      <c r="C377" t="s">
        <v>1275</v>
      </c>
      <c r="D377"/>
      <c r="E377" t="s">
        <v>1292</v>
      </c>
      <c r="F377" t="s">
        <v>1901</v>
      </c>
      <c r="G377" s="1" t="s">
        <v>343</v>
      </c>
      <c r="H377" t="s">
        <v>1284</v>
      </c>
      <c r="I377" s="6" t="s">
        <v>1293</v>
      </c>
      <c r="J377" s="23">
        <v>44284</v>
      </c>
      <c r="K377"/>
      <c r="L377" s="18">
        <f t="shared" si="9"/>
        <v>46110</v>
      </c>
      <c r="M377" s="6">
        <v>5</v>
      </c>
      <c r="N377" s="25">
        <v>7499252564</v>
      </c>
      <c r="O377" s="14"/>
      <c r="P377" s="14"/>
      <c r="Q377" s="14"/>
      <c r="R377" s="14"/>
    </row>
    <row r="378" spans="1:18" ht="15.75" customHeight="1" x14ac:dyDescent="0.25">
      <c r="A378" s="13" t="s">
        <v>69</v>
      </c>
      <c r="B378" t="s">
        <v>1898</v>
      </c>
      <c r="C378" t="s">
        <v>1275</v>
      </c>
      <c r="D378"/>
      <c r="E378" t="s">
        <v>1294</v>
      </c>
      <c r="F378" t="s">
        <v>1901</v>
      </c>
      <c r="G378" s="1" t="s">
        <v>343</v>
      </c>
      <c r="H378" t="s">
        <v>1284</v>
      </c>
      <c r="I378" s="6" t="s">
        <v>1295</v>
      </c>
      <c r="J378" s="23">
        <v>44379</v>
      </c>
      <c r="K378"/>
      <c r="L378" s="18">
        <f t="shared" si="9"/>
        <v>46205</v>
      </c>
      <c r="M378" s="6">
        <v>5</v>
      </c>
      <c r="N378" s="25">
        <v>7499252564</v>
      </c>
      <c r="O378" s="14"/>
      <c r="P378" s="14"/>
      <c r="Q378" s="14"/>
      <c r="R378" s="14"/>
    </row>
    <row r="379" spans="1:18" ht="15.75" customHeight="1" x14ac:dyDescent="0.25">
      <c r="A379" s="13" t="s">
        <v>70</v>
      </c>
      <c r="B379" t="s">
        <v>1898</v>
      </c>
      <c r="C379" t="s">
        <v>1275</v>
      </c>
      <c r="D379"/>
      <c r="E379" t="s">
        <v>1296</v>
      </c>
      <c r="F379" t="s">
        <v>1901</v>
      </c>
      <c r="G379" s="1" t="s">
        <v>343</v>
      </c>
      <c r="H379" t="s">
        <v>1284</v>
      </c>
      <c r="I379" s="6" t="s">
        <v>1297</v>
      </c>
      <c r="J379" s="23">
        <v>44287</v>
      </c>
      <c r="K379"/>
      <c r="L379" s="18">
        <f t="shared" si="9"/>
        <v>46113</v>
      </c>
      <c r="M379" s="6">
        <v>5</v>
      </c>
      <c r="N379" s="25">
        <v>7499252564</v>
      </c>
      <c r="O379" s="14"/>
      <c r="P379" s="14"/>
      <c r="Q379" s="14"/>
      <c r="R379" s="14"/>
    </row>
    <row r="380" spans="1:18" ht="15.75" customHeight="1" x14ac:dyDescent="0.25">
      <c r="A380" s="13" t="s">
        <v>71</v>
      </c>
      <c r="B380" t="s">
        <v>1898</v>
      </c>
      <c r="C380" t="s">
        <v>1275</v>
      </c>
      <c r="D380"/>
      <c r="E380" t="s">
        <v>1298</v>
      </c>
      <c r="F380" t="s">
        <v>1901</v>
      </c>
      <c r="G380" s="1" t="s">
        <v>343</v>
      </c>
      <c r="H380" t="s">
        <v>1284</v>
      </c>
      <c r="I380" s="6" t="s">
        <v>1295</v>
      </c>
      <c r="J380" s="23">
        <v>44379</v>
      </c>
      <c r="K380"/>
      <c r="L380" s="18">
        <f t="shared" si="9"/>
        <v>46205</v>
      </c>
      <c r="M380" s="6">
        <v>10</v>
      </c>
      <c r="N380" s="25">
        <v>7499252566</v>
      </c>
      <c r="O380" s="14"/>
      <c r="P380" s="14"/>
      <c r="Q380" s="14"/>
      <c r="R380" s="14"/>
    </row>
    <row r="381" spans="1:18" ht="15.75" customHeight="1" x14ac:dyDescent="0.25">
      <c r="A381" s="13" t="s">
        <v>72</v>
      </c>
      <c r="B381" t="s">
        <v>1898</v>
      </c>
      <c r="C381" t="s">
        <v>1275</v>
      </c>
      <c r="D381"/>
      <c r="E381" t="s">
        <v>1299</v>
      </c>
      <c r="F381" t="s">
        <v>1901</v>
      </c>
      <c r="G381" s="1" t="s">
        <v>343</v>
      </c>
      <c r="H381" t="s">
        <v>1284</v>
      </c>
      <c r="I381" s="6" t="s">
        <v>1300</v>
      </c>
      <c r="J381" s="23">
        <v>44384</v>
      </c>
      <c r="K381"/>
      <c r="L381" s="18">
        <f t="shared" si="9"/>
        <v>46210</v>
      </c>
      <c r="M381" s="6">
        <v>5</v>
      </c>
      <c r="N381" s="25">
        <v>7499252564</v>
      </c>
      <c r="O381" s="14"/>
      <c r="P381" s="14"/>
      <c r="Q381" s="14"/>
      <c r="R381" s="14"/>
    </row>
    <row r="382" spans="1:18" ht="15.75" customHeight="1" x14ac:dyDescent="0.25">
      <c r="A382" s="13" t="s">
        <v>73</v>
      </c>
      <c r="B382" t="s">
        <v>1898</v>
      </c>
      <c r="C382" t="s">
        <v>1275</v>
      </c>
      <c r="D382"/>
      <c r="E382" t="s">
        <v>1301</v>
      </c>
      <c r="F382" t="s">
        <v>1901</v>
      </c>
      <c r="G382" s="1" t="s">
        <v>343</v>
      </c>
      <c r="H382" t="s">
        <v>1284</v>
      </c>
      <c r="I382" s="6" t="s">
        <v>1302</v>
      </c>
      <c r="J382" s="23">
        <v>44379</v>
      </c>
      <c r="K382"/>
      <c r="L382" s="18">
        <f t="shared" si="9"/>
        <v>46205</v>
      </c>
      <c r="M382" s="6">
        <v>5</v>
      </c>
      <c r="N382" s="25">
        <v>7499252564</v>
      </c>
      <c r="O382" s="14"/>
      <c r="P382" s="14"/>
      <c r="Q382" s="14"/>
      <c r="R382" s="14"/>
    </row>
    <row r="383" spans="1:18" ht="15.75" customHeight="1" x14ac:dyDescent="0.25">
      <c r="A383" s="13" t="s">
        <v>74</v>
      </c>
      <c r="B383" t="s">
        <v>1898</v>
      </c>
      <c r="C383" t="s">
        <v>1275</v>
      </c>
      <c r="D383"/>
      <c r="E383" t="s">
        <v>1303</v>
      </c>
      <c r="F383" t="s">
        <v>1901</v>
      </c>
      <c r="G383" s="1" t="s">
        <v>343</v>
      </c>
      <c r="H383" t="s">
        <v>1284</v>
      </c>
      <c r="I383" s="6" t="s">
        <v>1304</v>
      </c>
      <c r="J383" s="23">
        <v>44364</v>
      </c>
      <c r="K383"/>
      <c r="L383" s="18">
        <f t="shared" si="9"/>
        <v>46190</v>
      </c>
      <c r="M383" s="6">
        <v>5</v>
      </c>
      <c r="N383" s="25">
        <v>7499252564</v>
      </c>
      <c r="O383" s="14"/>
      <c r="P383" s="14"/>
      <c r="Q383" s="14"/>
      <c r="R383" s="14"/>
    </row>
    <row r="384" spans="1:18" ht="15.75" customHeight="1" x14ac:dyDescent="0.25">
      <c r="A384" s="13" t="s">
        <v>75</v>
      </c>
      <c r="B384" t="s">
        <v>1898</v>
      </c>
      <c r="C384" t="s">
        <v>1275</v>
      </c>
      <c r="D384"/>
      <c r="E384" t="s">
        <v>1305</v>
      </c>
      <c r="F384" t="s">
        <v>1901</v>
      </c>
      <c r="G384" s="1" t="s">
        <v>343</v>
      </c>
      <c r="H384" t="s">
        <v>1306</v>
      </c>
      <c r="I384" s="6" t="s">
        <v>1307</v>
      </c>
      <c r="J384" s="23">
        <v>44632</v>
      </c>
      <c r="K384"/>
      <c r="L384" s="18">
        <f t="shared" si="9"/>
        <v>46093</v>
      </c>
      <c r="M384" s="6">
        <v>10</v>
      </c>
      <c r="N384" s="25">
        <v>7499252566</v>
      </c>
      <c r="O384" s="14"/>
      <c r="P384" s="14"/>
      <c r="Q384" s="14"/>
      <c r="R384" s="14"/>
    </row>
    <row r="385" spans="1:18" ht="15.75" customHeight="1" x14ac:dyDescent="0.25">
      <c r="A385" s="13" t="s">
        <v>76</v>
      </c>
      <c r="B385" t="s">
        <v>1898</v>
      </c>
      <c r="C385" t="s">
        <v>1275</v>
      </c>
      <c r="D385"/>
      <c r="E385" t="s">
        <v>1308</v>
      </c>
      <c r="F385" t="s">
        <v>1901</v>
      </c>
      <c r="G385" s="1" t="s">
        <v>343</v>
      </c>
      <c r="H385" t="s">
        <v>1309</v>
      </c>
      <c r="I385" s="6" t="s">
        <v>1310</v>
      </c>
      <c r="J385" s="23">
        <v>44418</v>
      </c>
      <c r="K385"/>
      <c r="L385" s="18">
        <f t="shared" si="9"/>
        <v>46244</v>
      </c>
      <c r="M385" s="6">
        <v>5</v>
      </c>
      <c r="N385" s="25">
        <v>7499252564</v>
      </c>
      <c r="O385" s="14"/>
      <c r="P385" s="14"/>
      <c r="Q385" s="14"/>
      <c r="R385" s="14"/>
    </row>
    <row r="386" spans="1:18" ht="15.75" customHeight="1" x14ac:dyDescent="0.25">
      <c r="A386" s="13" t="s">
        <v>77</v>
      </c>
      <c r="B386" t="s">
        <v>1898</v>
      </c>
      <c r="C386" t="s">
        <v>1311</v>
      </c>
      <c r="D386"/>
      <c r="E386" t="s">
        <v>1312</v>
      </c>
      <c r="F386" t="s">
        <v>1897</v>
      </c>
      <c r="G386" t="s">
        <v>1897</v>
      </c>
      <c r="H386" t="s">
        <v>1313</v>
      </c>
      <c r="I386" s="6" t="s">
        <v>1314</v>
      </c>
      <c r="J386" s="23">
        <v>44384</v>
      </c>
      <c r="K386"/>
      <c r="L386" s="18">
        <f t="shared" si="9"/>
        <v>46210</v>
      </c>
      <c r="M386" s="6">
        <v>5</v>
      </c>
      <c r="N386" s="25">
        <v>7499252590</v>
      </c>
      <c r="O386" s="14"/>
      <c r="P386" s="14"/>
      <c r="Q386" s="14"/>
      <c r="R386" s="14"/>
    </row>
    <row r="387" spans="1:18" ht="15.75" customHeight="1" x14ac:dyDescent="0.25">
      <c r="A387" s="13" t="s">
        <v>78</v>
      </c>
      <c r="B387" t="s">
        <v>1898</v>
      </c>
      <c r="C387" t="s">
        <v>1315</v>
      </c>
      <c r="D387"/>
      <c r="E387" t="s">
        <v>1316</v>
      </c>
      <c r="F387" t="s">
        <v>1897</v>
      </c>
      <c r="G387" t="s">
        <v>1897</v>
      </c>
      <c r="H387" t="s">
        <v>1317</v>
      </c>
      <c r="I387" s="6" t="s">
        <v>1318</v>
      </c>
      <c r="J387" s="23">
        <v>44384</v>
      </c>
      <c r="K387"/>
      <c r="L387" s="18">
        <f t="shared" si="9"/>
        <v>46210</v>
      </c>
      <c r="M387" s="6">
        <v>5</v>
      </c>
      <c r="N387" s="25">
        <v>7499252590</v>
      </c>
      <c r="O387" s="14"/>
      <c r="P387" s="14"/>
      <c r="Q387" s="14"/>
      <c r="R387" s="14"/>
    </row>
    <row r="388" spans="1:18" ht="15.75" customHeight="1" x14ac:dyDescent="0.25">
      <c r="A388" s="13" t="s">
        <v>79</v>
      </c>
      <c r="B388" t="s">
        <v>1898</v>
      </c>
      <c r="C388" t="s">
        <v>1315</v>
      </c>
      <c r="D388"/>
      <c r="E388" t="s">
        <v>1319</v>
      </c>
      <c r="F388" t="s">
        <v>1897</v>
      </c>
      <c r="G388" t="s">
        <v>1897</v>
      </c>
      <c r="H388" t="s">
        <v>1320</v>
      </c>
      <c r="I388" s="6" t="s">
        <v>1321</v>
      </c>
      <c r="J388" s="23">
        <v>44362</v>
      </c>
      <c r="K388"/>
      <c r="L388" s="18">
        <f t="shared" si="9"/>
        <v>46188</v>
      </c>
      <c r="M388" s="6">
        <v>5</v>
      </c>
      <c r="N388" s="25">
        <v>7499252590</v>
      </c>
      <c r="O388" s="14"/>
      <c r="P388" s="14"/>
      <c r="Q388" s="14"/>
      <c r="R388" s="14"/>
    </row>
    <row r="389" spans="1:18" ht="15.75" customHeight="1" x14ac:dyDescent="0.25">
      <c r="A389" s="13" t="s">
        <v>80</v>
      </c>
      <c r="B389" t="s">
        <v>1898</v>
      </c>
      <c r="C389" t="s">
        <v>1315</v>
      </c>
      <c r="D389"/>
      <c r="E389" t="s">
        <v>1322</v>
      </c>
      <c r="F389" t="s">
        <v>1897</v>
      </c>
      <c r="G389" t="s">
        <v>1897</v>
      </c>
      <c r="H389" t="s">
        <v>1323</v>
      </c>
      <c r="I389" s="6" t="s">
        <v>1324</v>
      </c>
      <c r="J389" s="23">
        <v>44384</v>
      </c>
      <c r="K389"/>
      <c r="L389" s="18">
        <f t="shared" si="9"/>
        <v>46210</v>
      </c>
      <c r="M389" s="6">
        <v>5</v>
      </c>
      <c r="N389" s="25">
        <v>7499252590</v>
      </c>
      <c r="O389" s="14"/>
      <c r="P389" s="14"/>
      <c r="Q389" s="14"/>
      <c r="R389" s="14"/>
    </row>
    <row r="390" spans="1:18" ht="15.75" customHeight="1" x14ac:dyDescent="0.25">
      <c r="A390" s="13" t="s">
        <v>81</v>
      </c>
      <c r="B390" t="s">
        <v>1898</v>
      </c>
      <c r="C390" t="s">
        <v>1325</v>
      </c>
      <c r="D390"/>
      <c r="E390" t="s">
        <v>1326</v>
      </c>
      <c r="F390" t="s">
        <v>1901</v>
      </c>
      <c r="G390" s="1" t="s">
        <v>343</v>
      </c>
      <c r="H390" t="s">
        <v>1327</v>
      </c>
      <c r="I390" s="6" t="s">
        <v>1328</v>
      </c>
      <c r="J390" s="23">
        <v>44795</v>
      </c>
      <c r="K390"/>
      <c r="L390" s="18">
        <f t="shared" si="9"/>
        <v>46256</v>
      </c>
      <c r="M390" s="6">
        <v>20</v>
      </c>
      <c r="N390" s="25">
        <v>7499252570</v>
      </c>
      <c r="O390" s="14"/>
      <c r="P390" s="14"/>
      <c r="Q390" s="14"/>
      <c r="R390" s="14"/>
    </row>
    <row r="391" spans="1:18" ht="15.75" customHeight="1" x14ac:dyDescent="0.25">
      <c r="A391" s="13" t="s">
        <v>82</v>
      </c>
      <c r="B391" t="s">
        <v>1898</v>
      </c>
      <c r="C391" t="s">
        <v>1325</v>
      </c>
      <c r="D391"/>
      <c r="E391" t="s">
        <v>1329</v>
      </c>
      <c r="F391" t="s">
        <v>1901</v>
      </c>
      <c r="G391" s="1" t="s">
        <v>343</v>
      </c>
      <c r="H391" t="s">
        <v>1327</v>
      </c>
      <c r="I391" s="6" t="s">
        <v>1330</v>
      </c>
      <c r="J391" s="23">
        <v>44795</v>
      </c>
      <c r="K391"/>
      <c r="L391" s="18">
        <f t="shared" si="9"/>
        <v>46256</v>
      </c>
      <c r="M391" s="6">
        <v>5</v>
      </c>
      <c r="N391" s="25">
        <v>7499252564</v>
      </c>
      <c r="O391" s="14"/>
      <c r="P391" s="14"/>
      <c r="Q391" s="14"/>
      <c r="R391" s="14"/>
    </row>
    <row r="392" spans="1:18" ht="15.75" customHeight="1" x14ac:dyDescent="0.25">
      <c r="A392" s="13" t="s">
        <v>83</v>
      </c>
      <c r="B392" t="s">
        <v>1898</v>
      </c>
      <c r="C392" t="s">
        <v>1325</v>
      </c>
      <c r="D392"/>
      <c r="E392" t="s">
        <v>1331</v>
      </c>
      <c r="F392" t="s">
        <v>1897</v>
      </c>
      <c r="G392" t="s">
        <v>1897</v>
      </c>
      <c r="H392" t="s">
        <v>1327</v>
      </c>
      <c r="I392" s="6" t="s">
        <v>1332</v>
      </c>
      <c r="J392" s="23">
        <v>44477</v>
      </c>
      <c r="K392"/>
      <c r="L392" s="18">
        <f t="shared" si="9"/>
        <v>46303</v>
      </c>
      <c r="M392" s="6">
        <v>5</v>
      </c>
      <c r="N392" s="25">
        <v>7499252590</v>
      </c>
      <c r="O392" s="14"/>
      <c r="P392" s="14"/>
      <c r="Q392" s="14"/>
      <c r="R392" s="14"/>
    </row>
    <row r="393" spans="1:18" ht="15.75" customHeight="1" x14ac:dyDescent="0.25">
      <c r="A393" s="13" t="s">
        <v>84</v>
      </c>
      <c r="B393" t="s">
        <v>1898</v>
      </c>
      <c r="C393" t="s">
        <v>1325</v>
      </c>
      <c r="D393"/>
      <c r="E393" t="s">
        <v>1333</v>
      </c>
      <c r="F393" t="s">
        <v>1901</v>
      </c>
      <c r="G393" s="1" t="s">
        <v>343</v>
      </c>
      <c r="H393" t="s">
        <v>1327</v>
      </c>
      <c r="I393" s="6" t="s">
        <v>1334</v>
      </c>
      <c r="J393" s="23">
        <v>44477</v>
      </c>
      <c r="K393"/>
      <c r="L393" s="18">
        <f t="shared" si="9"/>
        <v>46303</v>
      </c>
      <c r="M393" s="6">
        <v>5</v>
      </c>
      <c r="N393" s="25">
        <v>7499252564</v>
      </c>
      <c r="O393" s="14"/>
      <c r="P393" s="14"/>
      <c r="Q393" s="14"/>
      <c r="R393" s="14"/>
    </row>
    <row r="394" spans="1:18" ht="15.75" customHeight="1" x14ac:dyDescent="0.25">
      <c r="A394" s="13" t="s">
        <v>85</v>
      </c>
      <c r="B394" t="s">
        <v>1898</v>
      </c>
      <c r="C394" t="s">
        <v>1325</v>
      </c>
      <c r="D394"/>
      <c r="E394" t="s">
        <v>1335</v>
      </c>
      <c r="F394" t="s">
        <v>1901</v>
      </c>
      <c r="G394" s="1" t="s">
        <v>343</v>
      </c>
      <c r="H394" t="s">
        <v>1327</v>
      </c>
      <c r="I394" s="6" t="s">
        <v>1336</v>
      </c>
      <c r="J394" s="23">
        <v>44795</v>
      </c>
      <c r="K394"/>
      <c r="L394" s="18">
        <f t="shared" si="9"/>
        <v>46256</v>
      </c>
      <c r="M394" s="6">
        <v>10</v>
      </c>
      <c r="N394" s="25">
        <v>7499252566</v>
      </c>
    </row>
    <row r="395" spans="1:18" ht="15.75" customHeight="1" x14ac:dyDescent="0.25">
      <c r="A395" s="13" t="s">
        <v>86</v>
      </c>
      <c r="B395" t="s">
        <v>1898</v>
      </c>
      <c r="C395" t="s">
        <v>1337</v>
      </c>
      <c r="D395"/>
      <c r="E395" t="s">
        <v>1338</v>
      </c>
      <c r="F395" t="s">
        <v>1901</v>
      </c>
      <c r="G395" s="1" t="s">
        <v>343</v>
      </c>
      <c r="H395" t="s">
        <v>1339</v>
      </c>
      <c r="I395" s="6" t="s">
        <v>1340</v>
      </c>
      <c r="J395" s="23">
        <v>44897</v>
      </c>
      <c r="K395"/>
      <c r="L395" s="18">
        <f t="shared" si="9"/>
        <v>46356</v>
      </c>
      <c r="M395" s="6">
        <v>5</v>
      </c>
      <c r="N395" s="25">
        <v>7499252564</v>
      </c>
    </row>
    <row r="396" spans="1:18" ht="15.75" customHeight="1" x14ac:dyDescent="0.25">
      <c r="A396" s="13" t="s">
        <v>87</v>
      </c>
      <c r="B396" t="s">
        <v>1898</v>
      </c>
      <c r="C396" t="s">
        <v>1337</v>
      </c>
      <c r="D396"/>
      <c r="E396" t="s">
        <v>1243</v>
      </c>
      <c r="F396" t="s">
        <v>1897</v>
      </c>
      <c r="G396" t="s">
        <v>1897</v>
      </c>
      <c r="H396" t="s">
        <v>1339</v>
      </c>
      <c r="I396" s="6" t="s">
        <v>1341</v>
      </c>
      <c r="J396" s="23">
        <v>44293</v>
      </c>
      <c r="K396"/>
      <c r="L396" s="18">
        <f t="shared" si="9"/>
        <v>46119</v>
      </c>
      <c r="M396" s="6">
        <v>5</v>
      </c>
      <c r="N396" s="25">
        <v>7499252590</v>
      </c>
    </row>
    <row r="397" spans="1:18" ht="15.75" customHeight="1" x14ac:dyDescent="0.25">
      <c r="A397" s="13" t="s">
        <v>88</v>
      </c>
      <c r="B397" t="s">
        <v>1898</v>
      </c>
      <c r="C397" t="s">
        <v>1342</v>
      </c>
      <c r="D397"/>
      <c r="E397" t="s">
        <v>1343</v>
      </c>
      <c r="F397" t="s">
        <v>1901</v>
      </c>
      <c r="G397" s="1" t="s">
        <v>343</v>
      </c>
      <c r="H397" t="s">
        <v>1344</v>
      </c>
      <c r="I397" s="6" t="s">
        <v>1345</v>
      </c>
      <c r="J397" s="23">
        <v>44306</v>
      </c>
      <c r="K397"/>
      <c r="L397" s="18">
        <f t="shared" si="9"/>
        <v>46132</v>
      </c>
      <c r="M397" s="6">
        <v>5</v>
      </c>
      <c r="N397" s="25">
        <v>7499252564</v>
      </c>
    </row>
    <row r="398" spans="1:18" ht="15.75" customHeight="1" x14ac:dyDescent="0.25">
      <c r="A398" s="13" t="s">
        <v>89</v>
      </c>
      <c r="B398" t="s">
        <v>1898</v>
      </c>
      <c r="C398" t="s">
        <v>1342</v>
      </c>
      <c r="D398"/>
      <c r="E398" t="s">
        <v>1346</v>
      </c>
      <c r="F398" t="s">
        <v>1897</v>
      </c>
      <c r="G398" t="s">
        <v>1897</v>
      </c>
      <c r="H398" t="s">
        <v>1344</v>
      </c>
      <c r="I398" s="6" t="s">
        <v>1347</v>
      </c>
      <c r="J398" s="23">
        <v>44837</v>
      </c>
      <c r="K398"/>
      <c r="L398" s="18">
        <f t="shared" si="9"/>
        <v>46298</v>
      </c>
      <c r="M398" s="6">
        <v>10</v>
      </c>
      <c r="N398" s="25">
        <v>7499252592</v>
      </c>
    </row>
    <row r="399" spans="1:18" ht="15.75" customHeight="1" x14ac:dyDescent="0.25">
      <c r="A399" s="13" t="s">
        <v>90</v>
      </c>
      <c r="B399" t="s">
        <v>1898</v>
      </c>
      <c r="C399" t="s">
        <v>1348</v>
      </c>
      <c r="D399"/>
      <c r="E399" t="s">
        <v>1349</v>
      </c>
      <c r="F399" t="s">
        <v>1901</v>
      </c>
      <c r="G399" s="1" t="s">
        <v>343</v>
      </c>
      <c r="H399" t="s">
        <v>1350</v>
      </c>
      <c r="I399" s="6" t="s">
        <v>1351</v>
      </c>
      <c r="J399" s="23">
        <v>44797</v>
      </c>
      <c r="K399"/>
      <c r="L399" s="18">
        <f t="shared" si="9"/>
        <v>46258</v>
      </c>
      <c r="M399" s="6">
        <v>5</v>
      </c>
      <c r="N399" s="25">
        <v>7499252564</v>
      </c>
    </row>
    <row r="400" spans="1:18" ht="15.75" customHeight="1" x14ac:dyDescent="0.25">
      <c r="A400" s="13" t="s">
        <v>91</v>
      </c>
      <c r="B400" t="s">
        <v>1898</v>
      </c>
      <c r="C400" t="s">
        <v>1352</v>
      </c>
      <c r="D400"/>
      <c r="E400" t="s">
        <v>1353</v>
      </c>
      <c r="F400" t="s">
        <v>1901</v>
      </c>
      <c r="G400" s="1" t="s">
        <v>343</v>
      </c>
      <c r="H400" t="s">
        <v>1354</v>
      </c>
      <c r="I400" s="6" t="s">
        <v>1355</v>
      </c>
      <c r="J400" s="23">
        <v>44827</v>
      </c>
      <c r="K400"/>
      <c r="L400" s="18">
        <f t="shared" si="9"/>
        <v>46288</v>
      </c>
      <c r="M400" s="6">
        <v>5</v>
      </c>
      <c r="N400" s="25">
        <v>7499252564</v>
      </c>
    </row>
    <row r="401" spans="1:14" ht="15.75" customHeight="1" x14ac:dyDescent="0.25">
      <c r="A401" s="13" t="s">
        <v>92</v>
      </c>
      <c r="B401" t="s">
        <v>1898</v>
      </c>
      <c r="C401" t="s">
        <v>1352</v>
      </c>
      <c r="D401"/>
      <c r="E401" t="s">
        <v>1356</v>
      </c>
      <c r="F401" t="s">
        <v>1897</v>
      </c>
      <c r="G401" t="s">
        <v>1897</v>
      </c>
      <c r="H401" t="s">
        <v>1354</v>
      </c>
      <c r="I401" s="6" t="s">
        <v>1357</v>
      </c>
      <c r="J401" s="23">
        <v>44414</v>
      </c>
      <c r="K401"/>
      <c r="L401" s="18">
        <f t="shared" si="9"/>
        <v>46240</v>
      </c>
      <c r="M401" s="6">
        <v>5</v>
      </c>
      <c r="N401" s="25">
        <v>7499252590</v>
      </c>
    </row>
    <row r="402" spans="1:14" ht="15.75" customHeight="1" x14ac:dyDescent="0.25">
      <c r="A402" s="13" t="s">
        <v>93</v>
      </c>
      <c r="B402" t="s">
        <v>1898</v>
      </c>
      <c r="C402" t="s">
        <v>1358</v>
      </c>
      <c r="D402"/>
      <c r="E402" t="s">
        <v>1243</v>
      </c>
      <c r="F402" t="s">
        <v>1897</v>
      </c>
      <c r="G402" t="s">
        <v>1897</v>
      </c>
      <c r="H402" t="s">
        <v>1359</v>
      </c>
      <c r="I402" s="6" t="s">
        <v>1360</v>
      </c>
      <c r="J402" s="23">
        <v>44621</v>
      </c>
      <c r="K402"/>
      <c r="L402" s="18">
        <f t="shared" si="9"/>
        <v>46082</v>
      </c>
      <c r="M402" s="6">
        <v>10</v>
      </c>
      <c r="N402" s="25">
        <v>7499252592</v>
      </c>
    </row>
    <row r="403" spans="1:14" ht="15.75" customHeight="1" x14ac:dyDescent="0.25">
      <c r="A403" s="13" t="s">
        <v>94</v>
      </c>
      <c r="B403" t="s">
        <v>1898</v>
      </c>
      <c r="C403" t="s">
        <v>1361</v>
      </c>
      <c r="D403"/>
      <c r="E403" t="s">
        <v>1362</v>
      </c>
      <c r="F403" t="s">
        <v>1901</v>
      </c>
      <c r="G403" s="1" t="s">
        <v>343</v>
      </c>
      <c r="H403" t="s">
        <v>1363</v>
      </c>
      <c r="I403" s="6" t="s">
        <v>1364</v>
      </c>
      <c r="J403" s="23">
        <v>44540</v>
      </c>
      <c r="K403"/>
      <c r="L403" s="18">
        <f t="shared" si="9"/>
        <v>46356</v>
      </c>
      <c r="M403" s="6">
        <v>10</v>
      </c>
      <c r="N403" s="25">
        <v>7499252566</v>
      </c>
    </row>
    <row r="404" spans="1:14" ht="15.75" customHeight="1" x14ac:dyDescent="0.25">
      <c r="A404" s="13" t="s">
        <v>95</v>
      </c>
      <c r="B404" t="s">
        <v>1898</v>
      </c>
      <c r="C404" t="s">
        <v>1361</v>
      </c>
      <c r="D404"/>
      <c r="E404" t="s">
        <v>1243</v>
      </c>
      <c r="F404" t="s">
        <v>1897</v>
      </c>
      <c r="G404" t="s">
        <v>1897</v>
      </c>
      <c r="H404" t="s">
        <v>1363</v>
      </c>
      <c r="I404" s="6" t="s">
        <v>1365</v>
      </c>
      <c r="J404" s="23">
        <v>44659</v>
      </c>
      <c r="K404"/>
      <c r="L404" s="18">
        <f t="shared" si="9"/>
        <v>46120</v>
      </c>
      <c r="M404" s="6">
        <v>10</v>
      </c>
      <c r="N404" s="25">
        <v>7499252592</v>
      </c>
    </row>
    <row r="405" spans="1:14" ht="15.75" customHeight="1" x14ac:dyDescent="0.25">
      <c r="A405" s="13" t="s">
        <v>96</v>
      </c>
      <c r="B405" t="s">
        <v>1898</v>
      </c>
      <c r="C405" t="s">
        <v>1366</v>
      </c>
      <c r="D405"/>
      <c r="E405" t="s">
        <v>1367</v>
      </c>
      <c r="F405" t="s">
        <v>1901</v>
      </c>
      <c r="G405" s="1" t="s">
        <v>343</v>
      </c>
      <c r="H405" t="s">
        <v>1368</v>
      </c>
      <c r="I405" s="6" t="s">
        <v>1369</v>
      </c>
      <c r="J405" s="23">
        <v>44826</v>
      </c>
      <c r="K405"/>
      <c r="L405" s="18">
        <f t="shared" si="9"/>
        <v>46287</v>
      </c>
      <c r="M405" s="6">
        <v>10</v>
      </c>
      <c r="N405" s="25">
        <v>7499252566</v>
      </c>
    </row>
    <row r="406" spans="1:14" ht="15.75" customHeight="1" x14ac:dyDescent="0.25">
      <c r="A406" s="13" t="s">
        <v>97</v>
      </c>
      <c r="B406" t="s">
        <v>1898</v>
      </c>
      <c r="C406" t="s">
        <v>1366</v>
      </c>
      <c r="D406"/>
      <c r="E406" t="s">
        <v>1243</v>
      </c>
      <c r="F406" t="s">
        <v>1897</v>
      </c>
      <c r="G406" t="s">
        <v>1897</v>
      </c>
      <c r="H406" t="s">
        <v>1368</v>
      </c>
      <c r="I406" s="6" t="s">
        <v>1370</v>
      </c>
      <c r="J406" s="23">
        <v>44409</v>
      </c>
      <c r="K406"/>
      <c r="L406" s="18">
        <f t="shared" si="9"/>
        <v>46235</v>
      </c>
      <c r="M406" s="6">
        <v>5</v>
      </c>
      <c r="N406" s="25">
        <v>7499252590</v>
      </c>
    </row>
    <row r="407" spans="1:14" ht="15.75" customHeight="1" x14ac:dyDescent="0.25">
      <c r="A407" s="13" t="s">
        <v>98</v>
      </c>
      <c r="B407" t="s">
        <v>1898</v>
      </c>
      <c r="C407" t="s">
        <v>1371</v>
      </c>
      <c r="D407"/>
      <c r="E407" t="s">
        <v>1372</v>
      </c>
      <c r="F407" t="s">
        <v>1901</v>
      </c>
      <c r="G407" s="1" t="s">
        <v>343</v>
      </c>
      <c r="H407" t="s">
        <v>1373</v>
      </c>
      <c r="I407" s="6" t="s">
        <v>1374</v>
      </c>
      <c r="J407" s="23">
        <v>44477</v>
      </c>
      <c r="K407"/>
      <c r="L407" s="18">
        <f t="shared" ref="L407:L470" si="10">MAX(MIN(IF(YEAR(J407)&gt;2000,DATE(2026,MONTH(J407),DAY(J407)),DATE(2026,11,30)),DATE(2026,11,30)),DATE(2026,3,1))</f>
        <v>46303</v>
      </c>
      <c r="M407" s="6">
        <v>10</v>
      </c>
      <c r="N407" s="25">
        <v>7499252566</v>
      </c>
    </row>
    <row r="408" spans="1:14" ht="15.75" customHeight="1" x14ac:dyDescent="0.25">
      <c r="A408" s="13" t="s">
        <v>99</v>
      </c>
      <c r="B408" t="s">
        <v>1898</v>
      </c>
      <c r="C408" t="s">
        <v>1371</v>
      </c>
      <c r="D408"/>
      <c r="E408" t="s">
        <v>1303</v>
      </c>
      <c r="F408" t="s">
        <v>1901</v>
      </c>
      <c r="G408" s="1" t="s">
        <v>343</v>
      </c>
      <c r="H408" t="s">
        <v>1375</v>
      </c>
      <c r="I408" s="6" t="s">
        <v>1376</v>
      </c>
      <c r="J408" s="23">
        <v>44726</v>
      </c>
      <c r="K408"/>
      <c r="L408" s="18">
        <f t="shared" si="10"/>
        <v>46187</v>
      </c>
      <c r="M408" s="6">
        <v>5</v>
      </c>
      <c r="N408" s="25">
        <v>7499252564</v>
      </c>
    </row>
    <row r="409" spans="1:14" ht="15.75" customHeight="1" x14ac:dyDescent="0.25">
      <c r="A409" s="13" t="s">
        <v>100</v>
      </c>
      <c r="B409" t="s">
        <v>1898</v>
      </c>
      <c r="C409" t="s">
        <v>1371</v>
      </c>
      <c r="D409"/>
      <c r="E409" t="s">
        <v>1377</v>
      </c>
      <c r="F409" t="s">
        <v>1901</v>
      </c>
      <c r="G409" s="1" t="s">
        <v>343</v>
      </c>
      <c r="H409" t="s">
        <v>1378</v>
      </c>
      <c r="I409" s="6" t="s">
        <v>1374</v>
      </c>
      <c r="J409" s="23">
        <v>45411</v>
      </c>
      <c r="K409"/>
      <c r="L409" s="18">
        <f t="shared" si="10"/>
        <v>46141</v>
      </c>
      <c r="M409" s="6">
        <v>10</v>
      </c>
      <c r="N409" s="25">
        <v>7499252566</v>
      </c>
    </row>
    <row r="410" spans="1:14" ht="15.75" customHeight="1" x14ac:dyDescent="0.25">
      <c r="A410" s="13" t="s">
        <v>101</v>
      </c>
      <c r="B410" t="s">
        <v>1898</v>
      </c>
      <c r="C410" t="s">
        <v>1371</v>
      </c>
      <c r="D410"/>
      <c r="E410" t="s">
        <v>1379</v>
      </c>
      <c r="F410" t="s">
        <v>1901</v>
      </c>
      <c r="G410" t="s">
        <v>343</v>
      </c>
      <c r="H410" t="s">
        <v>1380</v>
      </c>
      <c r="I410" s="6" t="s">
        <v>1381</v>
      </c>
      <c r="J410" s="23">
        <v>44798</v>
      </c>
      <c r="K410"/>
      <c r="L410" s="18">
        <f t="shared" si="10"/>
        <v>46259</v>
      </c>
      <c r="M410" s="6">
        <v>10</v>
      </c>
      <c r="N410" s="25">
        <v>7499252566</v>
      </c>
    </row>
    <row r="411" spans="1:14" ht="15.75" customHeight="1" x14ac:dyDescent="0.25">
      <c r="A411" s="13" t="s">
        <v>102</v>
      </c>
      <c r="B411" t="s">
        <v>1898</v>
      </c>
      <c r="C411" t="s">
        <v>1371</v>
      </c>
      <c r="D411"/>
      <c r="E411" t="s">
        <v>1382</v>
      </c>
      <c r="F411" t="s">
        <v>1901</v>
      </c>
      <c r="G411" t="s">
        <v>343</v>
      </c>
      <c r="H411" t="s">
        <v>1383</v>
      </c>
      <c r="I411" s="6" t="s">
        <v>1384</v>
      </c>
      <c r="J411" s="23">
        <v>44798</v>
      </c>
      <c r="K411"/>
      <c r="L411" s="18">
        <f t="shared" si="10"/>
        <v>46259</v>
      </c>
      <c r="M411" s="6">
        <v>10</v>
      </c>
      <c r="N411" s="25">
        <v>7499252566</v>
      </c>
    </row>
    <row r="412" spans="1:14" ht="15.75" customHeight="1" x14ac:dyDescent="0.25">
      <c r="A412" s="13" t="s">
        <v>103</v>
      </c>
      <c r="B412" t="s">
        <v>1898</v>
      </c>
      <c r="C412" t="s">
        <v>1371</v>
      </c>
      <c r="D412"/>
      <c r="E412" t="s">
        <v>1385</v>
      </c>
      <c r="F412" t="s">
        <v>1901</v>
      </c>
      <c r="G412" s="1" t="s">
        <v>343</v>
      </c>
      <c r="H412" t="s">
        <v>1386</v>
      </c>
      <c r="I412" s="6" t="s">
        <v>1387</v>
      </c>
      <c r="J412" s="23">
        <v>44798</v>
      </c>
      <c r="K412"/>
      <c r="L412" s="18">
        <f t="shared" si="10"/>
        <v>46259</v>
      </c>
      <c r="M412" s="6">
        <v>5</v>
      </c>
      <c r="N412" s="25">
        <v>7499252564</v>
      </c>
    </row>
    <row r="413" spans="1:14" ht="15.75" customHeight="1" x14ac:dyDescent="0.25">
      <c r="A413" s="13" t="s">
        <v>104</v>
      </c>
      <c r="B413" t="s">
        <v>1898</v>
      </c>
      <c r="C413" t="s">
        <v>1388</v>
      </c>
      <c r="D413"/>
      <c r="E413" t="s">
        <v>1389</v>
      </c>
      <c r="F413" t="s">
        <v>1901</v>
      </c>
      <c r="G413" s="1" t="s">
        <v>343</v>
      </c>
      <c r="H413" t="s">
        <v>1390</v>
      </c>
      <c r="I413" s="6" t="s">
        <v>1391</v>
      </c>
      <c r="J413" s="23">
        <v>44418</v>
      </c>
      <c r="K413"/>
      <c r="L413" s="18">
        <f t="shared" si="10"/>
        <v>46244</v>
      </c>
      <c r="M413" s="6">
        <v>5</v>
      </c>
      <c r="N413" s="25">
        <v>7499252564</v>
      </c>
    </row>
    <row r="414" spans="1:14" ht="15.75" customHeight="1" x14ac:dyDescent="0.25">
      <c r="A414" s="13" t="s">
        <v>105</v>
      </c>
      <c r="B414" t="s">
        <v>1898</v>
      </c>
      <c r="C414" t="s">
        <v>1392</v>
      </c>
      <c r="D414"/>
      <c r="E414" t="s">
        <v>1393</v>
      </c>
      <c r="F414" t="s">
        <v>1901</v>
      </c>
      <c r="G414" s="1" t="s">
        <v>343</v>
      </c>
      <c r="H414" t="s">
        <v>1394</v>
      </c>
      <c r="I414" s="6" t="s">
        <v>1395</v>
      </c>
      <c r="J414" s="23">
        <v>44530</v>
      </c>
      <c r="K414"/>
      <c r="L414" s="18">
        <f t="shared" si="10"/>
        <v>46356</v>
      </c>
      <c r="M414" s="6">
        <v>5</v>
      </c>
      <c r="N414" s="25">
        <v>7499252564</v>
      </c>
    </row>
    <row r="415" spans="1:14" ht="15.75" customHeight="1" x14ac:dyDescent="0.25">
      <c r="A415" s="13" t="s">
        <v>1902</v>
      </c>
      <c r="B415" t="s">
        <v>1898</v>
      </c>
      <c r="C415" t="s">
        <v>1396</v>
      </c>
      <c r="D415"/>
      <c r="E415" t="s">
        <v>1397</v>
      </c>
      <c r="F415" t="s">
        <v>1897</v>
      </c>
      <c r="G415" t="s">
        <v>1897</v>
      </c>
      <c r="H415" t="s">
        <v>1394</v>
      </c>
      <c r="I415" s="6" t="s">
        <v>1398</v>
      </c>
      <c r="J415" s="23">
        <v>44496</v>
      </c>
      <c r="K415"/>
      <c r="L415" s="18">
        <f t="shared" si="10"/>
        <v>46322</v>
      </c>
      <c r="M415" s="6">
        <v>5</v>
      </c>
      <c r="N415" s="25">
        <v>7499252590</v>
      </c>
    </row>
    <row r="416" spans="1:14" ht="15.75" customHeight="1" x14ac:dyDescent="0.25">
      <c r="A416" t="s">
        <v>265</v>
      </c>
      <c r="B416" t="s">
        <v>1898</v>
      </c>
      <c r="C416"/>
      <c r="D416"/>
      <c r="E416"/>
      <c r="F416"/>
      <c r="H416"/>
      <c r="I416" s="6"/>
      <c r="J416" s="23"/>
      <c r="K416"/>
      <c r="L416" s="18"/>
      <c r="N416" s="25"/>
    </row>
    <row r="417" spans="1:14" ht="15.75" customHeight="1" x14ac:dyDescent="0.25">
      <c r="A417" s="13" t="s">
        <v>106</v>
      </c>
      <c r="B417" t="s">
        <v>1898</v>
      </c>
      <c r="C417" t="s">
        <v>1399</v>
      </c>
      <c r="D417"/>
      <c r="E417" t="s">
        <v>1400</v>
      </c>
      <c r="F417" t="s">
        <v>1901</v>
      </c>
      <c r="G417" s="1" t="s">
        <v>343</v>
      </c>
      <c r="H417" t="s">
        <v>1401</v>
      </c>
      <c r="I417" s="6" t="s">
        <v>1402</v>
      </c>
      <c r="J417" s="23">
        <v>44673</v>
      </c>
      <c r="K417"/>
      <c r="L417" s="18">
        <f t="shared" si="10"/>
        <v>46134</v>
      </c>
      <c r="M417" s="6">
        <v>5</v>
      </c>
      <c r="N417" s="25">
        <v>7499252564</v>
      </c>
    </row>
    <row r="418" spans="1:14" ht="15.75" customHeight="1" x14ac:dyDescent="0.25">
      <c r="A418" s="13" t="s">
        <v>107</v>
      </c>
      <c r="B418" t="s">
        <v>1898</v>
      </c>
      <c r="C418" t="s">
        <v>407</v>
      </c>
      <c r="D418"/>
      <c r="E418" t="s">
        <v>1403</v>
      </c>
      <c r="F418" t="s">
        <v>1901</v>
      </c>
      <c r="G418" s="1" t="s">
        <v>343</v>
      </c>
      <c r="H418" t="s">
        <v>1404</v>
      </c>
      <c r="I418" s="6" t="s">
        <v>1405</v>
      </c>
      <c r="J418" s="23">
        <v>44694</v>
      </c>
      <c r="K418"/>
      <c r="L418" s="18">
        <f t="shared" si="10"/>
        <v>46155</v>
      </c>
      <c r="M418" s="6">
        <v>5</v>
      </c>
      <c r="N418" s="25">
        <v>7499252564</v>
      </c>
    </row>
    <row r="419" spans="1:14" ht="15.75" customHeight="1" x14ac:dyDescent="0.25">
      <c r="A419" s="13" t="s">
        <v>108</v>
      </c>
      <c r="B419" t="s">
        <v>1898</v>
      </c>
      <c r="C419" t="s">
        <v>407</v>
      </c>
      <c r="D419"/>
      <c r="E419" t="s">
        <v>1406</v>
      </c>
      <c r="F419" t="s">
        <v>1901</v>
      </c>
      <c r="G419" s="1" t="s">
        <v>343</v>
      </c>
      <c r="H419" t="s">
        <v>1407</v>
      </c>
      <c r="I419" s="6" t="s">
        <v>1405</v>
      </c>
      <c r="J419" s="23">
        <v>44694</v>
      </c>
      <c r="K419"/>
      <c r="L419" s="18">
        <f t="shared" si="10"/>
        <v>46155</v>
      </c>
      <c r="M419" s="6">
        <v>5</v>
      </c>
      <c r="N419" s="25">
        <v>7499252564</v>
      </c>
    </row>
    <row r="420" spans="1:14" ht="15.75" customHeight="1" x14ac:dyDescent="0.25">
      <c r="A420" s="13" t="s">
        <v>109</v>
      </c>
      <c r="B420" t="s">
        <v>1898</v>
      </c>
      <c r="C420" t="s">
        <v>1408</v>
      </c>
      <c r="D420"/>
      <c r="E420" t="s">
        <v>1409</v>
      </c>
      <c r="F420" t="s">
        <v>1901</v>
      </c>
      <c r="G420" s="1" t="s">
        <v>343</v>
      </c>
      <c r="H420" t="s">
        <v>1410</v>
      </c>
      <c r="I420" s="6" t="s">
        <v>1411</v>
      </c>
      <c r="J420" s="23">
        <v>44371</v>
      </c>
      <c r="K420"/>
      <c r="L420" s="18">
        <f t="shared" si="10"/>
        <v>46197</v>
      </c>
      <c r="M420" s="6">
        <v>5</v>
      </c>
      <c r="N420" s="25">
        <v>7499252564</v>
      </c>
    </row>
    <row r="421" spans="1:14" ht="15.75" customHeight="1" x14ac:dyDescent="0.25">
      <c r="A421" s="13" t="s">
        <v>110</v>
      </c>
      <c r="B421" t="s">
        <v>1898</v>
      </c>
      <c r="C421" t="s">
        <v>1408</v>
      </c>
      <c r="D421"/>
      <c r="E421" t="s">
        <v>1412</v>
      </c>
      <c r="F421" t="s">
        <v>1897</v>
      </c>
      <c r="G421" t="s">
        <v>1897</v>
      </c>
      <c r="H421" t="s">
        <v>1410</v>
      </c>
      <c r="I421" s="6" t="s">
        <v>1413</v>
      </c>
      <c r="J421" s="23">
        <v>44371</v>
      </c>
      <c r="K421"/>
      <c r="L421" s="18">
        <f t="shared" si="10"/>
        <v>46197</v>
      </c>
      <c r="M421" s="6">
        <v>5</v>
      </c>
      <c r="N421" s="25">
        <v>7499252590</v>
      </c>
    </row>
    <row r="422" spans="1:14" ht="15.75" customHeight="1" x14ac:dyDescent="0.25">
      <c r="A422" s="13" t="s">
        <v>111</v>
      </c>
      <c r="B422" t="s">
        <v>1898</v>
      </c>
      <c r="C422" t="s">
        <v>1414</v>
      </c>
      <c r="D422"/>
      <c r="E422" t="s">
        <v>1415</v>
      </c>
      <c r="F422" t="s">
        <v>1901</v>
      </c>
      <c r="G422" s="1" t="s">
        <v>343</v>
      </c>
      <c r="H422" t="s">
        <v>1416</v>
      </c>
      <c r="I422" s="6" t="s">
        <v>1417</v>
      </c>
      <c r="J422" s="23">
        <v>44889</v>
      </c>
      <c r="K422"/>
      <c r="L422" s="18">
        <f t="shared" si="10"/>
        <v>46350</v>
      </c>
      <c r="M422" s="6">
        <v>5</v>
      </c>
      <c r="N422" s="25">
        <v>7499252564</v>
      </c>
    </row>
    <row r="423" spans="1:14" ht="15.75" customHeight="1" x14ac:dyDescent="0.25">
      <c r="A423" s="13" t="s">
        <v>112</v>
      </c>
      <c r="B423" t="s">
        <v>1898</v>
      </c>
      <c r="C423" t="s">
        <v>1414</v>
      </c>
      <c r="D423"/>
      <c r="E423" t="s">
        <v>1418</v>
      </c>
      <c r="F423" t="s">
        <v>1897</v>
      </c>
      <c r="G423" t="s">
        <v>1897</v>
      </c>
      <c r="H423" t="s">
        <v>1416</v>
      </c>
      <c r="I423" s="6" t="s">
        <v>1419</v>
      </c>
      <c r="J423" s="23">
        <v>44494</v>
      </c>
      <c r="K423"/>
      <c r="L423" s="18">
        <f t="shared" si="10"/>
        <v>46320</v>
      </c>
      <c r="M423" s="6">
        <v>5</v>
      </c>
      <c r="N423" s="25">
        <v>7499252590</v>
      </c>
    </row>
    <row r="424" spans="1:14" ht="15.75" customHeight="1" x14ac:dyDescent="0.25">
      <c r="A424" s="13" t="s">
        <v>113</v>
      </c>
      <c r="B424" t="s">
        <v>1898</v>
      </c>
      <c r="C424" t="s">
        <v>1420</v>
      </c>
      <c r="D424"/>
      <c r="E424" t="s">
        <v>1421</v>
      </c>
      <c r="F424" t="s">
        <v>1901</v>
      </c>
      <c r="G424" s="1" t="s">
        <v>343</v>
      </c>
      <c r="H424" t="s">
        <v>1422</v>
      </c>
      <c r="I424" s="6" t="s">
        <v>1423</v>
      </c>
      <c r="J424" s="23">
        <v>44496</v>
      </c>
      <c r="K424"/>
      <c r="L424" s="18">
        <f t="shared" si="10"/>
        <v>46322</v>
      </c>
      <c r="M424" s="6">
        <v>5</v>
      </c>
      <c r="N424" s="25">
        <v>7499252564</v>
      </c>
    </row>
    <row r="425" spans="1:14" ht="15.75" customHeight="1" x14ac:dyDescent="0.25">
      <c r="A425" s="13" t="s">
        <v>114</v>
      </c>
      <c r="B425" t="s">
        <v>1898</v>
      </c>
      <c r="C425" t="s">
        <v>1424</v>
      </c>
      <c r="D425"/>
      <c r="E425" t="s">
        <v>1425</v>
      </c>
      <c r="F425" t="s">
        <v>1901</v>
      </c>
      <c r="G425" s="1" t="s">
        <v>343</v>
      </c>
      <c r="H425" t="s">
        <v>1426</v>
      </c>
      <c r="I425" s="6" t="s">
        <v>1427</v>
      </c>
      <c r="J425" s="23">
        <v>44343</v>
      </c>
      <c r="K425"/>
      <c r="L425" s="18">
        <f t="shared" si="10"/>
        <v>46169</v>
      </c>
      <c r="M425" s="6">
        <v>5</v>
      </c>
      <c r="N425" s="25">
        <v>7499252564</v>
      </c>
    </row>
    <row r="426" spans="1:14" ht="15.75" customHeight="1" x14ac:dyDescent="0.25">
      <c r="A426" s="13" t="s">
        <v>115</v>
      </c>
      <c r="B426" t="s">
        <v>1898</v>
      </c>
      <c r="C426" t="s">
        <v>1424</v>
      </c>
      <c r="D426"/>
      <c r="E426" t="s">
        <v>1243</v>
      </c>
      <c r="F426" t="s">
        <v>1897</v>
      </c>
      <c r="G426" t="s">
        <v>1897</v>
      </c>
      <c r="H426" t="s">
        <v>1426</v>
      </c>
      <c r="I426" s="6" t="s">
        <v>1428</v>
      </c>
      <c r="J426" s="23">
        <v>44343</v>
      </c>
      <c r="K426"/>
      <c r="L426" s="18">
        <f t="shared" si="10"/>
        <v>46169</v>
      </c>
      <c r="M426" s="6">
        <v>5</v>
      </c>
      <c r="N426" s="25">
        <v>7499252590</v>
      </c>
    </row>
    <row r="427" spans="1:14" ht="15.75" customHeight="1" x14ac:dyDescent="0.25">
      <c r="A427" s="13" t="s">
        <v>116</v>
      </c>
      <c r="B427" t="s">
        <v>1898</v>
      </c>
      <c r="C427" t="s">
        <v>1429</v>
      </c>
      <c r="D427"/>
      <c r="E427" t="s">
        <v>1403</v>
      </c>
      <c r="F427" t="s">
        <v>1901</v>
      </c>
      <c r="G427" s="1" t="s">
        <v>343</v>
      </c>
      <c r="H427" t="s">
        <v>1430</v>
      </c>
      <c r="I427" s="6" t="s">
        <v>1431</v>
      </c>
      <c r="J427" s="23">
        <v>44683</v>
      </c>
      <c r="K427"/>
      <c r="L427" s="18">
        <f t="shared" si="10"/>
        <v>46144</v>
      </c>
      <c r="M427" s="6">
        <v>15</v>
      </c>
      <c r="N427" s="25">
        <v>7499252568</v>
      </c>
    </row>
    <row r="428" spans="1:14" ht="15.75" customHeight="1" x14ac:dyDescent="0.25">
      <c r="A428" s="13" t="s">
        <v>117</v>
      </c>
      <c r="B428" t="s">
        <v>1898</v>
      </c>
      <c r="C428" t="s">
        <v>421</v>
      </c>
      <c r="D428"/>
      <c r="E428" t="s">
        <v>1303</v>
      </c>
      <c r="F428" t="s">
        <v>1901</v>
      </c>
      <c r="G428" s="1" t="s">
        <v>343</v>
      </c>
      <c r="H428" t="s">
        <v>1432</v>
      </c>
      <c r="I428" s="6" t="s">
        <v>1433</v>
      </c>
      <c r="J428" s="23">
        <v>44686</v>
      </c>
      <c r="K428"/>
      <c r="L428" s="18">
        <f t="shared" si="10"/>
        <v>46147</v>
      </c>
      <c r="M428" s="6">
        <v>5</v>
      </c>
      <c r="N428" s="25">
        <v>7499252564</v>
      </c>
    </row>
    <row r="429" spans="1:14" ht="15.75" customHeight="1" x14ac:dyDescent="0.25">
      <c r="A429" s="13" t="s">
        <v>118</v>
      </c>
      <c r="B429" t="s">
        <v>1898</v>
      </c>
      <c r="C429" t="s">
        <v>1434</v>
      </c>
      <c r="D429"/>
      <c r="E429" t="s">
        <v>1435</v>
      </c>
      <c r="F429" t="s">
        <v>1901</v>
      </c>
      <c r="G429" s="1" t="s">
        <v>343</v>
      </c>
      <c r="H429" t="s">
        <v>1436</v>
      </c>
      <c r="I429" s="6" t="s">
        <v>1437</v>
      </c>
      <c r="J429" s="23">
        <v>44701</v>
      </c>
      <c r="K429"/>
      <c r="L429" s="18">
        <f t="shared" si="10"/>
        <v>46162</v>
      </c>
      <c r="M429" s="6">
        <v>5</v>
      </c>
      <c r="N429" s="25">
        <v>7499252564</v>
      </c>
    </row>
    <row r="430" spans="1:14" ht="15.75" customHeight="1" x14ac:dyDescent="0.25">
      <c r="A430" s="13" t="s">
        <v>119</v>
      </c>
      <c r="B430" t="s">
        <v>1898</v>
      </c>
      <c r="C430" t="s">
        <v>1434</v>
      </c>
      <c r="D430"/>
      <c r="E430" t="s">
        <v>1438</v>
      </c>
      <c r="F430" t="s">
        <v>1901</v>
      </c>
      <c r="G430" s="1" t="s">
        <v>343</v>
      </c>
      <c r="H430" t="s">
        <v>1436</v>
      </c>
      <c r="I430" s="6" t="s">
        <v>1439</v>
      </c>
      <c r="J430" s="23">
        <v>44293</v>
      </c>
      <c r="K430"/>
      <c r="L430" s="18">
        <f t="shared" si="10"/>
        <v>46119</v>
      </c>
      <c r="M430" s="6">
        <v>10</v>
      </c>
      <c r="N430" s="25">
        <v>7499252566</v>
      </c>
    </row>
    <row r="431" spans="1:14" ht="15.75" customHeight="1" x14ac:dyDescent="0.25">
      <c r="A431" s="13" t="s">
        <v>120</v>
      </c>
      <c r="B431" t="s">
        <v>1898</v>
      </c>
      <c r="C431" t="s">
        <v>1440</v>
      </c>
      <c r="D431"/>
      <c r="E431" t="s">
        <v>1441</v>
      </c>
      <c r="F431" t="s">
        <v>1901</v>
      </c>
      <c r="G431" s="1" t="s">
        <v>343</v>
      </c>
      <c r="H431" t="s">
        <v>1442</v>
      </c>
      <c r="I431" s="6" t="s">
        <v>1443</v>
      </c>
      <c r="J431" s="23">
        <v>45378</v>
      </c>
      <c r="K431"/>
      <c r="L431" s="18">
        <f t="shared" si="10"/>
        <v>46108</v>
      </c>
      <c r="M431" s="6">
        <v>5</v>
      </c>
      <c r="N431" s="25">
        <v>7499252564</v>
      </c>
    </row>
    <row r="432" spans="1:14" ht="15.75" customHeight="1" x14ac:dyDescent="0.25">
      <c r="A432" s="13" t="s">
        <v>121</v>
      </c>
      <c r="B432" t="s">
        <v>1898</v>
      </c>
      <c r="C432" t="s">
        <v>1434</v>
      </c>
      <c r="D432"/>
      <c r="E432" t="s">
        <v>1444</v>
      </c>
      <c r="F432" t="s">
        <v>1901</v>
      </c>
      <c r="G432" s="1" t="s">
        <v>343</v>
      </c>
      <c r="H432" t="s">
        <v>1445</v>
      </c>
      <c r="I432" s="6" t="s">
        <v>1446</v>
      </c>
      <c r="J432" s="23">
        <v>45378</v>
      </c>
      <c r="K432"/>
      <c r="L432" s="18">
        <f t="shared" si="10"/>
        <v>46108</v>
      </c>
      <c r="M432" s="6">
        <v>5</v>
      </c>
      <c r="N432" s="25">
        <v>7499252564</v>
      </c>
    </row>
    <row r="433" spans="1:14" ht="15.75" customHeight="1" x14ac:dyDescent="0.25">
      <c r="A433" s="13" t="s">
        <v>122</v>
      </c>
      <c r="B433" t="s">
        <v>1898</v>
      </c>
      <c r="C433" t="s">
        <v>970</v>
      </c>
      <c r="D433"/>
      <c r="E433" t="s">
        <v>1425</v>
      </c>
      <c r="F433" t="s">
        <v>1901</v>
      </c>
      <c r="G433" s="1" t="s">
        <v>343</v>
      </c>
      <c r="H433" t="s">
        <v>1447</v>
      </c>
      <c r="I433" s="6" t="s">
        <v>1448</v>
      </c>
      <c r="J433" s="23">
        <v>44875</v>
      </c>
      <c r="K433"/>
      <c r="L433" s="18">
        <f t="shared" si="10"/>
        <v>46336</v>
      </c>
      <c r="M433" s="6">
        <v>5</v>
      </c>
      <c r="N433" s="25">
        <v>7499252564</v>
      </c>
    </row>
    <row r="434" spans="1:14" ht="15.75" customHeight="1" x14ac:dyDescent="0.25">
      <c r="A434" s="13" t="s">
        <v>123</v>
      </c>
      <c r="B434" t="s">
        <v>1898</v>
      </c>
      <c r="C434" t="s">
        <v>605</v>
      </c>
      <c r="D434"/>
      <c r="E434" t="s">
        <v>1449</v>
      </c>
      <c r="F434" t="s">
        <v>1901</v>
      </c>
      <c r="G434" s="1" t="s">
        <v>343</v>
      </c>
      <c r="H434" t="s">
        <v>1450</v>
      </c>
      <c r="I434" s="6" t="s">
        <v>1451</v>
      </c>
      <c r="J434" s="23">
        <v>44694</v>
      </c>
      <c r="K434"/>
      <c r="L434" s="18">
        <f t="shared" si="10"/>
        <v>46155</v>
      </c>
      <c r="M434" s="6">
        <v>15</v>
      </c>
      <c r="N434" s="25">
        <v>7499252568</v>
      </c>
    </row>
    <row r="435" spans="1:14" ht="15.75" customHeight="1" x14ac:dyDescent="0.25">
      <c r="A435" s="13" t="s">
        <v>124</v>
      </c>
      <c r="B435" t="s">
        <v>1898</v>
      </c>
      <c r="C435" t="s">
        <v>791</v>
      </c>
      <c r="D435"/>
      <c r="E435" t="s">
        <v>1452</v>
      </c>
      <c r="F435" t="s">
        <v>1901</v>
      </c>
      <c r="G435" s="1" t="s">
        <v>343</v>
      </c>
      <c r="H435" t="s">
        <v>1453</v>
      </c>
      <c r="I435" s="6" t="s">
        <v>1454</v>
      </c>
      <c r="J435" s="23">
        <v>44925</v>
      </c>
      <c r="K435"/>
      <c r="L435" s="18">
        <f t="shared" si="10"/>
        <v>46356</v>
      </c>
      <c r="M435" s="6">
        <v>25</v>
      </c>
      <c r="N435" s="25">
        <v>7499252572</v>
      </c>
    </row>
    <row r="436" spans="1:14" ht="15.75" customHeight="1" x14ac:dyDescent="0.25">
      <c r="A436" s="13" t="s">
        <v>125</v>
      </c>
      <c r="B436" t="s">
        <v>1898</v>
      </c>
      <c r="C436" t="s">
        <v>794</v>
      </c>
      <c r="D436"/>
      <c r="E436" t="s">
        <v>1455</v>
      </c>
      <c r="F436" t="s">
        <v>1901</v>
      </c>
      <c r="G436" s="1" t="s">
        <v>343</v>
      </c>
      <c r="H436" t="s">
        <v>1456</v>
      </c>
      <c r="I436" s="6" t="s">
        <v>1457</v>
      </c>
      <c r="J436" s="23">
        <v>44681</v>
      </c>
      <c r="K436"/>
      <c r="L436" s="18">
        <f t="shared" si="10"/>
        <v>46142</v>
      </c>
      <c r="M436" s="6">
        <v>5</v>
      </c>
      <c r="N436" s="25">
        <v>7499252564</v>
      </c>
    </row>
    <row r="437" spans="1:14" ht="15.75" customHeight="1" x14ac:dyDescent="0.25">
      <c r="A437" s="13" t="s">
        <v>126</v>
      </c>
      <c r="B437" t="s">
        <v>1898</v>
      </c>
      <c r="C437" t="s">
        <v>1458</v>
      </c>
      <c r="D437"/>
      <c r="E437" t="s">
        <v>1459</v>
      </c>
      <c r="F437" t="s">
        <v>1901</v>
      </c>
      <c r="G437" s="1" t="s">
        <v>343</v>
      </c>
      <c r="H437" t="s">
        <v>1460</v>
      </c>
      <c r="I437" s="6" t="s">
        <v>1461</v>
      </c>
      <c r="J437" s="23">
        <v>44889</v>
      </c>
      <c r="K437"/>
      <c r="L437" s="18">
        <f t="shared" si="10"/>
        <v>46350</v>
      </c>
      <c r="M437" s="6">
        <v>5</v>
      </c>
      <c r="N437" s="25">
        <v>7499252564</v>
      </c>
    </row>
    <row r="438" spans="1:14" ht="15.75" customHeight="1" x14ac:dyDescent="0.25">
      <c r="A438" s="13" t="s">
        <v>127</v>
      </c>
      <c r="B438" t="s">
        <v>1898</v>
      </c>
      <c r="C438" t="s">
        <v>1462</v>
      </c>
      <c r="D438"/>
      <c r="E438" t="s">
        <v>1425</v>
      </c>
      <c r="F438" t="s">
        <v>1901</v>
      </c>
      <c r="G438" s="1" t="s">
        <v>343</v>
      </c>
      <c r="H438" t="s">
        <v>1463</v>
      </c>
      <c r="I438" s="6" t="s">
        <v>1464</v>
      </c>
      <c r="J438" s="23">
        <v>44546</v>
      </c>
      <c r="K438"/>
      <c r="L438" s="18">
        <f t="shared" si="10"/>
        <v>46356</v>
      </c>
      <c r="M438" s="6">
        <v>15</v>
      </c>
      <c r="N438" s="25">
        <v>7499252568</v>
      </c>
    </row>
    <row r="439" spans="1:14" ht="15.75" customHeight="1" x14ac:dyDescent="0.25">
      <c r="A439" s="13" t="s">
        <v>128</v>
      </c>
      <c r="B439" t="s">
        <v>1898</v>
      </c>
      <c r="C439" t="s">
        <v>1462</v>
      </c>
      <c r="D439"/>
      <c r="E439" t="s">
        <v>1465</v>
      </c>
      <c r="F439" t="s">
        <v>1901</v>
      </c>
      <c r="G439" s="1" t="s">
        <v>343</v>
      </c>
      <c r="H439" t="s">
        <v>1463</v>
      </c>
      <c r="I439" s="6" t="s">
        <v>1466</v>
      </c>
      <c r="J439" s="23">
        <v>44890</v>
      </c>
      <c r="K439"/>
      <c r="L439" s="18">
        <f t="shared" si="10"/>
        <v>46351</v>
      </c>
      <c r="M439" s="6">
        <v>5</v>
      </c>
      <c r="N439" s="25">
        <v>7499252564</v>
      </c>
    </row>
    <row r="440" spans="1:14" ht="15.75" customHeight="1" x14ac:dyDescent="0.25">
      <c r="A440" s="13" t="s">
        <v>129</v>
      </c>
      <c r="B440" t="s">
        <v>1898</v>
      </c>
      <c r="C440" t="s">
        <v>1467</v>
      </c>
      <c r="D440"/>
      <c r="E440" t="s">
        <v>1468</v>
      </c>
      <c r="F440" t="s">
        <v>1901</v>
      </c>
      <c r="G440" s="1" t="s">
        <v>343</v>
      </c>
      <c r="H440" t="s">
        <v>1469</v>
      </c>
      <c r="I440" s="6" t="s">
        <v>1470</v>
      </c>
      <c r="J440" s="23">
        <v>45489</v>
      </c>
      <c r="K440"/>
      <c r="L440" s="18">
        <f t="shared" si="10"/>
        <v>46219</v>
      </c>
      <c r="M440" s="6">
        <v>5</v>
      </c>
      <c r="N440" s="25">
        <v>7499252564</v>
      </c>
    </row>
    <row r="441" spans="1:14" ht="15.75" customHeight="1" x14ac:dyDescent="0.25">
      <c r="A441" s="13" t="s">
        <v>130</v>
      </c>
      <c r="B441" t="s">
        <v>1898</v>
      </c>
      <c r="C441" t="s">
        <v>1471</v>
      </c>
      <c r="D441"/>
      <c r="E441" t="s">
        <v>1472</v>
      </c>
      <c r="F441" t="s">
        <v>1901</v>
      </c>
      <c r="G441" s="1" t="s">
        <v>343</v>
      </c>
      <c r="H441" t="s">
        <v>1473</v>
      </c>
      <c r="I441" s="6" t="s">
        <v>1474</v>
      </c>
      <c r="J441" s="23">
        <v>44782</v>
      </c>
      <c r="K441"/>
      <c r="L441" s="18">
        <f t="shared" si="10"/>
        <v>46243</v>
      </c>
      <c r="M441" s="6">
        <v>10</v>
      </c>
      <c r="N441" s="25">
        <v>7499252566</v>
      </c>
    </row>
    <row r="442" spans="1:14" ht="15.75" customHeight="1" x14ac:dyDescent="0.25">
      <c r="A442" s="13" t="s">
        <v>131</v>
      </c>
      <c r="B442" t="s">
        <v>1898</v>
      </c>
      <c r="C442" t="s">
        <v>1475</v>
      </c>
      <c r="D442"/>
      <c r="E442" t="s">
        <v>1476</v>
      </c>
      <c r="F442" t="s">
        <v>1901</v>
      </c>
      <c r="G442" s="1" t="s">
        <v>343</v>
      </c>
      <c r="H442" t="s">
        <v>1477</v>
      </c>
      <c r="I442" s="6" t="s">
        <v>1478</v>
      </c>
      <c r="J442" s="23">
        <v>44499</v>
      </c>
      <c r="K442"/>
      <c r="L442" s="18">
        <f t="shared" si="10"/>
        <v>46325</v>
      </c>
      <c r="M442" s="6">
        <v>5</v>
      </c>
      <c r="N442" s="25">
        <v>7499252564</v>
      </c>
    </row>
    <row r="443" spans="1:14" ht="15.75" customHeight="1" x14ac:dyDescent="0.25">
      <c r="A443" s="13" t="s">
        <v>132</v>
      </c>
      <c r="B443" t="s">
        <v>1898</v>
      </c>
      <c r="C443" t="s">
        <v>1479</v>
      </c>
      <c r="D443"/>
      <c r="E443" t="s">
        <v>1425</v>
      </c>
      <c r="F443" t="s">
        <v>1901</v>
      </c>
      <c r="G443" s="1" t="s">
        <v>343</v>
      </c>
      <c r="H443" t="s">
        <v>1480</v>
      </c>
      <c r="I443" s="6" t="s">
        <v>1481</v>
      </c>
      <c r="J443" s="23">
        <v>44676</v>
      </c>
      <c r="K443"/>
      <c r="L443" s="18">
        <f t="shared" si="10"/>
        <v>46137</v>
      </c>
      <c r="M443" s="6">
        <v>5</v>
      </c>
      <c r="N443" s="25">
        <v>7499252564</v>
      </c>
    </row>
    <row r="444" spans="1:14" ht="15.75" customHeight="1" x14ac:dyDescent="0.25">
      <c r="A444" s="13" t="s">
        <v>133</v>
      </c>
      <c r="B444" t="s">
        <v>1898</v>
      </c>
      <c r="C444" t="s">
        <v>1482</v>
      </c>
      <c r="D444"/>
      <c r="E444" t="s">
        <v>1483</v>
      </c>
      <c r="F444" t="s">
        <v>1901</v>
      </c>
      <c r="G444" s="1" t="s">
        <v>343</v>
      </c>
      <c r="H444" t="s">
        <v>1484</v>
      </c>
      <c r="I444" s="6" t="s">
        <v>1485</v>
      </c>
      <c r="J444" s="23">
        <v>44691</v>
      </c>
      <c r="K444"/>
      <c r="L444" s="18">
        <f t="shared" si="10"/>
        <v>46152</v>
      </c>
      <c r="M444" s="6">
        <v>5</v>
      </c>
      <c r="N444" s="25">
        <v>7499252564</v>
      </c>
    </row>
    <row r="445" spans="1:14" ht="15.75" customHeight="1" x14ac:dyDescent="0.25">
      <c r="A445" s="13" t="s">
        <v>134</v>
      </c>
      <c r="B445" t="s">
        <v>1898</v>
      </c>
      <c r="C445" t="s">
        <v>1486</v>
      </c>
      <c r="D445"/>
      <c r="E445" t="s">
        <v>1487</v>
      </c>
      <c r="F445" t="s">
        <v>1901</v>
      </c>
      <c r="G445" s="1" t="s">
        <v>343</v>
      </c>
      <c r="H445" t="s">
        <v>1488</v>
      </c>
      <c r="I445" s="6" t="s">
        <v>1489</v>
      </c>
      <c r="J445" s="23">
        <v>44845</v>
      </c>
      <c r="K445"/>
      <c r="L445" s="18">
        <f t="shared" si="10"/>
        <v>46306</v>
      </c>
      <c r="M445" s="6">
        <v>5</v>
      </c>
      <c r="N445" s="25">
        <v>7499252564</v>
      </c>
    </row>
    <row r="446" spans="1:14" ht="15.75" customHeight="1" x14ac:dyDescent="0.25">
      <c r="A446" s="13" t="s">
        <v>135</v>
      </c>
      <c r="B446" t="s">
        <v>1898</v>
      </c>
      <c r="C446" t="s">
        <v>1490</v>
      </c>
      <c r="D446"/>
      <c r="E446" t="s">
        <v>1425</v>
      </c>
      <c r="F446" t="s">
        <v>1901</v>
      </c>
      <c r="G446" s="1" t="s">
        <v>343</v>
      </c>
      <c r="H446" t="s">
        <v>1491</v>
      </c>
      <c r="I446" s="6" t="s">
        <v>1492</v>
      </c>
      <c r="J446" s="23">
        <v>44683</v>
      </c>
      <c r="K446"/>
      <c r="L446" s="18">
        <f t="shared" si="10"/>
        <v>46144</v>
      </c>
      <c r="M446" s="6">
        <v>15</v>
      </c>
      <c r="N446" s="25">
        <v>7499252568</v>
      </c>
    </row>
    <row r="447" spans="1:14" ht="15.75" customHeight="1" x14ac:dyDescent="0.25">
      <c r="A447" s="13" t="s">
        <v>136</v>
      </c>
      <c r="B447" t="s">
        <v>1898</v>
      </c>
      <c r="C447" t="s">
        <v>1490</v>
      </c>
      <c r="D447"/>
      <c r="E447" t="s">
        <v>1243</v>
      </c>
      <c r="F447" t="s">
        <v>1897</v>
      </c>
      <c r="G447" t="s">
        <v>1897</v>
      </c>
      <c r="H447" t="s">
        <v>1491</v>
      </c>
      <c r="I447" s="6" t="s">
        <v>1493</v>
      </c>
      <c r="J447" s="23">
        <v>44419</v>
      </c>
      <c r="K447"/>
      <c r="L447" s="18">
        <f t="shared" si="10"/>
        <v>46245</v>
      </c>
      <c r="M447" s="6">
        <v>10</v>
      </c>
      <c r="N447" s="25">
        <v>7499252592</v>
      </c>
    </row>
    <row r="448" spans="1:14" ht="15.75" customHeight="1" x14ac:dyDescent="0.25">
      <c r="A448" s="13" t="s">
        <v>137</v>
      </c>
      <c r="B448" t="s">
        <v>1898</v>
      </c>
      <c r="C448" t="s">
        <v>1494</v>
      </c>
      <c r="D448"/>
      <c r="E448" t="s">
        <v>1495</v>
      </c>
      <c r="F448" t="s">
        <v>1901</v>
      </c>
      <c r="G448" s="1" t="s">
        <v>343</v>
      </c>
      <c r="H448" t="s">
        <v>1496</v>
      </c>
      <c r="I448" s="6" t="s">
        <v>1497</v>
      </c>
      <c r="J448" s="23">
        <v>44676</v>
      </c>
      <c r="K448"/>
      <c r="L448" s="18">
        <f t="shared" si="10"/>
        <v>46137</v>
      </c>
      <c r="M448" s="6">
        <v>5</v>
      </c>
      <c r="N448" s="25">
        <v>7499252564</v>
      </c>
    </row>
    <row r="449" spans="1:14" ht="15.75" customHeight="1" x14ac:dyDescent="0.25">
      <c r="A449" s="13" t="s">
        <v>138</v>
      </c>
      <c r="B449" t="s">
        <v>1898</v>
      </c>
      <c r="C449" t="s">
        <v>1498</v>
      </c>
      <c r="D449"/>
      <c r="E449" t="s">
        <v>1403</v>
      </c>
      <c r="F449" t="s">
        <v>1901</v>
      </c>
      <c r="G449" s="1" t="s">
        <v>343</v>
      </c>
      <c r="H449" t="s">
        <v>1499</v>
      </c>
      <c r="I449" s="6" t="s">
        <v>1500</v>
      </c>
      <c r="J449" s="23">
        <v>44683</v>
      </c>
      <c r="K449"/>
      <c r="L449" s="18">
        <f t="shared" si="10"/>
        <v>46144</v>
      </c>
      <c r="M449" s="6">
        <v>15</v>
      </c>
      <c r="N449" s="25">
        <v>7499252568</v>
      </c>
    </row>
    <row r="450" spans="1:14" ht="15.75" customHeight="1" x14ac:dyDescent="0.25">
      <c r="A450" s="13" t="s">
        <v>139</v>
      </c>
      <c r="B450" t="s">
        <v>1898</v>
      </c>
      <c r="C450" t="s">
        <v>1498</v>
      </c>
      <c r="D450"/>
      <c r="E450" t="s">
        <v>1243</v>
      </c>
      <c r="F450" t="s">
        <v>1897</v>
      </c>
      <c r="G450" t="s">
        <v>1897</v>
      </c>
      <c r="H450" t="s">
        <v>1499</v>
      </c>
      <c r="I450" s="6" t="s">
        <v>1501</v>
      </c>
      <c r="J450" s="23">
        <v>44312</v>
      </c>
      <c r="K450"/>
      <c r="L450" s="18">
        <f t="shared" si="10"/>
        <v>46138</v>
      </c>
      <c r="M450" s="6">
        <v>10</v>
      </c>
      <c r="N450" s="25">
        <v>7499252592</v>
      </c>
    </row>
    <row r="451" spans="1:14" ht="15.75" customHeight="1" x14ac:dyDescent="0.25">
      <c r="A451" s="13" t="s">
        <v>140</v>
      </c>
      <c r="B451" t="s">
        <v>1898</v>
      </c>
      <c r="C451" t="s">
        <v>296</v>
      </c>
      <c r="D451"/>
      <c r="E451" t="s">
        <v>1502</v>
      </c>
      <c r="F451" t="s">
        <v>1901</v>
      </c>
      <c r="G451" s="1" t="s">
        <v>343</v>
      </c>
      <c r="H451" t="s">
        <v>1503</v>
      </c>
      <c r="I451" s="6" t="s">
        <v>1504</v>
      </c>
      <c r="J451" s="23">
        <v>44665</v>
      </c>
      <c r="K451"/>
      <c r="L451" s="18">
        <f t="shared" si="10"/>
        <v>46126</v>
      </c>
      <c r="M451" s="6">
        <v>10</v>
      </c>
      <c r="N451" s="25">
        <v>7499252566</v>
      </c>
    </row>
    <row r="452" spans="1:14" ht="15.75" customHeight="1" x14ac:dyDescent="0.25">
      <c r="A452" s="13" t="s">
        <v>141</v>
      </c>
      <c r="B452" t="s">
        <v>1898</v>
      </c>
      <c r="C452" t="s">
        <v>296</v>
      </c>
      <c r="D452"/>
      <c r="E452" t="s">
        <v>1505</v>
      </c>
      <c r="F452" t="s">
        <v>1901</v>
      </c>
      <c r="G452" s="1" t="s">
        <v>343</v>
      </c>
      <c r="H452" t="s">
        <v>1503</v>
      </c>
      <c r="I452" s="6" t="s">
        <v>1506</v>
      </c>
      <c r="J452" s="23">
        <v>45530</v>
      </c>
      <c r="K452"/>
      <c r="L452" s="18">
        <f t="shared" si="10"/>
        <v>46260</v>
      </c>
      <c r="M452" s="6">
        <v>10</v>
      </c>
      <c r="N452" s="25">
        <v>7499252566</v>
      </c>
    </row>
    <row r="453" spans="1:14" ht="15.75" customHeight="1" x14ac:dyDescent="0.25">
      <c r="A453" s="13" t="s">
        <v>142</v>
      </c>
      <c r="B453" t="s">
        <v>1898</v>
      </c>
      <c r="C453" t="s">
        <v>296</v>
      </c>
      <c r="D453"/>
      <c r="E453" t="s">
        <v>1243</v>
      </c>
      <c r="F453" t="s">
        <v>1897</v>
      </c>
      <c r="G453" t="s">
        <v>1897</v>
      </c>
      <c r="H453" t="s">
        <v>1503</v>
      </c>
      <c r="I453" s="6" t="s">
        <v>1507</v>
      </c>
      <c r="J453" s="23">
        <v>44723</v>
      </c>
      <c r="K453"/>
      <c r="L453" s="18">
        <f t="shared" si="10"/>
        <v>46184</v>
      </c>
      <c r="M453" s="6">
        <v>10</v>
      </c>
      <c r="N453" s="25">
        <v>7499252592</v>
      </c>
    </row>
    <row r="454" spans="1:14" ht="15.75" customHeight="1" x14ac:dyDescent="0.25">
      <c r="A454" s="13" t="s">
        <v>143</v>
      </c>
      <c r="B454" t="s">
        <v>1898</v>
      </c>
      <c r="C454" t="s">
        <v>1508</v>
      </c>
      <c r="D454"/>
      <c r="E454" t="s">
        <v>1509</v>
      </c>
      <c r="F454" t="s">
        <v>1901</v>
      </c>
      <c r="G454" s="1" t="s">
        <v>343</v>
      </c>
      <c r="H454" t="s">
        <v>1510</v>
      </c>
      <c r="I454" s="6" t="s">
        <v>1511</v>
      </c>
      <c r="J454" s="23">
        <v>45553</v>
      </c>
      <c r="K454"/>
      <c r="L454" s="18">
        <f t="shared" si="10"/>
        <v>46283</v>
      </c>
      <c r="M454" s="6">
        <v>5</v>
      </c>
      <c r="N454" s="25">
        <v>7499252564</v>
      </c>
    </row>
    <row r="455" spans="1:14" ht="15.75" customHeight="1" x14ac:dyDescent="0.25">
      <c r="A455" s="13" t="s">
        <v>144</v>
      </c>
      <c r="B455" t="s">
        <v>1898</v>
      </c>
      <c r="C455" t="s">
        <v>1508</v>
      </c>
      <c r="D455"/>
      <c r="E455" t="s">
        <v>1512</v>
      </c>
      <c r="F455" t="s">
        <v>1897</v>
      </c>
      <c r="G455" t="s">
        <v>1897</v>
      </c>
      <c r="H455" t="s">
        <v>1510</v>
      </c>
      <c r="I455" s="6" t="s">
        <v>1511</v>
      </c>
      <c r="J455" s="23">
        <v>45553</v>
      </c>
      <c r="K455"/>
      <c r="L455" s="18">
        <f t="shared" si="10"/>
        <v>46283</v>
      </c>
      <c r="M455" s="6">
        <v>5</v>
      </c>
      <c r="N455" s="25">
        <v>7499252590</v>
      </c>
    </row>
    <row r="456" spans="1:14" ht="15.75" customHeight="1" x14ac:dyDescent="0.25">
      <c r="A456" s="13" t="s">
        <v>145</v>
      </c>
      <c r="B456" t="s">
        <v>1898</v>
      </c>
      <c r="C456" t="s">
        <v>621</v>
      </c>
      <c r="D456"/>
      <c r="E456" t="s">
        <v>1243</v>
      </c>
      <c r="F456" t="s">
        <v>1897</v>
      </c>
      <c r="G456" t="s">
        <v>1897</v>
      </c>
      <c r="H456" t="s">
        <v>1513</v>
      </c>
      <c r="I456" s="6" t="s">
        <v>1514</v>
      </c>
      <c r="J456" s="23">
        <v>44309</v>
      </c>
      <c r="K456"/>
      <c r="L456" s="18">
        <f t="shared" si="10"/>
        <v>46135</v>
      </c>
      <c r="M456" s="6">
        <v>5</v>
      </c>
      <c r="N456" s="25">
        <v>7499252590</v>
      </c>
    </row>
    <row r="457" spans="1:14" ht="15.75" customHeight="1" x14ac:dyDescent="0.25">
      <c r="A457" s="13" t="s">
        <v>146</v>
      </c>
      <c r="B457" t="s">
        <v>1898</v>
      </c>
      <c r="C457" t="s">
        <v>1515</v>
      </c>
      <c r="D457"/>
      <c r="E457" t="s">
        <v>1459</v>
      </c>
      <c r="F457" t="s">
        <v>1901</v>
      </c>
      <c r="G457" s="1" t="s">
        <v>343</v>
      </c>
      <c r="H457" t="s">
        <v>1516</v>
      </c>
      <c r="I457" s="6" t="s">
        <v>1517</v>
      </c>
      <c r="J457" s="23">
        <v>44875</v>
      </c>
      <c r="K457"/>
      <c r="L457" s="18">
        <f t="shared" si="10"/>
        <v>46336</v>
      </c>
      <c r="M457" s="6">
        <v>5</v>
      </c>
      <c r="N457" s="25">
        <v>7499252564</v>
      </c>
    </row>
    <row r="458" spans="1:14" ht="15.75" customHeight="1" x14ac:dyDescent="0.25">
      <c r="A458" s="13" t="s">
        <v>147</v>
      </c>
      <c r="B458" t="s">
        <v>1898</v>
      </c>
      <c r="C458" t="s">
        <v>1518</v>
      </c>
      <c r="D458"/>
      <c r="E458" t="s">
        <v>1519</v>
      </c>
      <c r="F458" t="s">
        <v>1901</v>
      </c>
      <c r="G458" s="1" t="s">
        <v>343</v>
      </c>
      <c r="H458" t="s">
        <v>1520</v>
      </c>
      <c r="I458" s="6" t="s">
        <v>1521</v>
      </c>
      <c r="J458" s="23">
        <v>44296</v>
      </c>
      <c r="K458"/>
      <c r="L458" s="18">
        <f t="shared" si="10"/>
        <v>46122</v>
      </c>
      <c r="M458" s="6">
        <v>5</v>
      </c>
      <c r="N458" s="25">
        <v>7499252564</v>
      </c>
    </row>
    <row r="459" spans="1:14" ht="15.75" customHeight="1" x14ac:dyDescent="0.25">
      <c r="A459" s="13" t="s">
        <v>148</v>
      </c>
      <c r="B459" t="s">
        <v>1898</v>
      </c>
      <c r="C459" t="s">
        <v>1518</v>
      </c>
      <c r="D459"/>
      <c r="E459" t="s">
        <v>1199</v>
      </c>
      <c r="F459" t="s">
        <v>1897</v>
      </c>
      <c r="G459" t="s">
        <v>1897</v>
      </c>
      <c r="H459" t="s">
        <v>1520</v>
      </c>
      <c r="I459" s="6" t="s">
        <v>1522</v>
      </c>
      <c r="J459" s="23">
        <v>44296</v>
      </c>
      <c r="K459"/>
      <c r="L459" s="18">
        <f t="shared" si="10"/>
        <v>46122</v>
      </c>
      <c r="M459" s="6">
        <v>5</v>
      </c>
      <c r="N459" s="25">
        <v>7499252590</v>
      </c>
    </row>
    <row r="460" spans="1:14" ht="15.75" customHeight="1" x14ac:dyDescent="0.25">
      <c r="A460" s="13" t="s">
        <v>149</v>
      </c>
      <c r="B460" t="s">
        <v>1898</v>
      </c>
      <c r="C460" t="s">
        <v>1523</v>
      </c>
      <c r="D460"/>
      <c r="E460" t="s">
        <v>1524</v>
      </c>
      <c r="F460" t="s">
        <v>1901</v>
      </c>
      <c r="G460" s="1" t="s">
        <v>343</v>
      </c>
      <c r="H460" t="s">
        <v>1525</v>
      </c>
      <c r="I460" s="6" t="s">
        <v>1526</v>
      </c>
      <c r="J460" s="23">
        <v>44536</v>
      </c>
      <c r="K460"/>
      <c r="L460" s="18">
        <f t="shared" si="10"/>
        <v>46356</v>
      </c>
      <c r="M460" s="6">
        <v>10</v>
      </c>
      <c r="N460" s="25">
        <v>7499252566</v>
      </c>
    </row>
    <row r="461" spans="1:14" ht="15.75" customHeight="1" x14ac:dyDescent="0.25">
      <c r="A461" s="13" t="s">
        <v>150</v>
      </c>
      <c r="B461" t="s">
        <v>1898</v>
      </c>
      <c r="C461" t="s">
        <v>1523</v>
      </c>
      <c r="D461"/>
      <c r="E461" t="s">
        <v>1527</v>
      </c>
      <c r="F461" t="s">
        <v>1901</v>
      </c>
      <c r="G461" s="1" t="s">
        <v>343</v>
      </c>
      <c r="H461" t="s">
        <v>1525</v>
      </c>
      <c r="I461" s="6" t="s">
        <v>1528</v>
      </c>
      <c r="J461" s="23">
        <v>44483</v>
      </c>
      <c r="K461"/>
      <c r="L461" s="18">
        <f t="shared" si="10"/>
        <v>46309</v>
      </c>
      <c r="M461" s="6">
        <v>10</v>
      </c>
      <c r="N461" s="25">
        <v>7499252566</v>
      </c>
    </row>
    <row r="462" spans="1:14" ht="15.75" customHeight="1" x14ac:dyDescent="0.25">
      <c r="A462" s="13" t="s">
        <v>151</v>
      </c>
      <c r="B462" t="s">
        <v>1898</v>
      </c>
      <c r="C462" t="s">
        <v>329</v>
      </c>
      <c r="D462"/>
      <c r="E462" t="s">
        <v>1529</v>
      </c>
      <c r="F462" t="s">
        <v>1901</v>
      </c>
      <c r="G462" s="1" t="s">
        <v>343</v>
      </c>
      <c r="H462" t="s">
        <v>1530</v>
      </c>
      <c r="I462" s="6" t="s">
        <v>1531</v>
      </c>
      <c r="J462" s="23">
        <v>44277</v>
      </c>
      <c r="K462"/>
      <c r="L462" s="18">
        <f t="shared" si="10"/>
        <v>46103</v>
      </c>
      <c r="M462" s="6">
        <v>15</v>
      </c>
      <c r="N462" s="25">
        <v>7499252568</v>
      </c>
    </row>
    <row r="463" spans="1:14" ht="15.75" customHeight="1" x14ac:dyDescent="0.25">
      <c r="A463" s="13" t="s">
        <v>152</v>
      </c>
      <c r="B463" t="s">
        <v>1898</v>
      </c>
      <c r="C463" t="s">
        <v>329</v>
      </c>
      <c r="D463"/>
      <c r="E463" t="s">
        <v>1532</v>
      </c>
      <c r="F463" t="s">
        <v>1901</v>
      </c>
      <c r="G463" s="1" t="s">
        <v>343</v>
      </c>
      <c r="H463" t="s">
        <v>1533</v>
      </c>
      <c r="I463" s="6" t="s">
        <v>1534</v>
      </c>
      <c r="J463" s="23">
        <v>44918</v>
      </c>
      <c r="K463"/>
      <c r="L463" s="18">
        <f t="shared" si="10"/>
        <v>46356</v>
      </c>
      <c r="M463" s="6">
        <v>5</v>
      </c>
      <c r="N463" s="25">
        <v>7499252564</v>
      </c>
    </row>
    <row r="464" spans="1:14" ht="15.75" customHeight="1" x14ac:dyDescent="0.25">
      <c r="A464" s="13" t="s">
        <v>1903</v>
      </c>
      <c r="B464" t="s">
        <v>1898</v>
      </c>
      <c r="C464" t="s">
        <v>329</v>
      </c>
      <c r="D464"/>
      <c r="E464" t="s">
        <v>1535</v>
      </c>
      <c r="F464" t="s">
        <v>1901</v>
      </c>
      <c r="G464" s="1" t="s">
        <v>343</v>
      </c>
      <c r="H464" t="s">
        <v>1533</v>
      </c>
      <c r="I464" s="6" t="s">
        <v>1536</v>
      </c>
      <c r="J464" s="23">
        <v>44545</v>
      </c>
      <c r="K464"/>
      <c r="L464" s="18">
        <f t="shared" si="10"/>
        <v>46356</v>
      </c>
      <c r="M464" s="6">
        <v>15</v>
      </c>
      <c r="N464" s="25">
        <v>7499252568</v>
      </c>
    </row>
    <row r="465" spans="1:14" ht="15.75" customHeight="1" x14ac:dyDescent="0.25">
      <c r="A465" s="13" t="s">
        <v>153</v>
      </c>
      <c r="B465" t="s">
        <v>1898</v>
      </c>
      <c r="C465" t="s">
        <v>1537</v>
      </c>
      <c r="D465"/>
      <c r="E465" t="s">
        <v>1538</v>
      </c>
      <c r="F465" t="s">
        <v>1901</v>
      </c>
      <c r="G465" s="1" t="s">
        <v>343</v>
      </c>
      <c r="H465" t="s">
        <v>1539</v>
      </c>
      <c r="I465" s="6" t="s">
        <v>1540</v>
      </c>
      <c r="J465" s="23">
        <v>44878</v>
      </c>
      <c r="K465"/>
      <c r="L465" s="18">
        <f t="shared" si="10"/>
        <v>46339</v>
      </c>
      <c r="M465" s="6">
        <v>5</v>
      </c>
      <c r="N465" s="25">
        <v>7499252564</v>
      </c>
    </row>
    <row r="466" spans="1:14" ht="15.75" customHeight="1" x14ac:dyDescent="0.25">
      <c r="A466" s="13" t="s">
        <v>154</v>
      </c>
      <c r="B466" t="s">
        <v>1898</v>
      </c>
      <c r="C466" t="s">
        <v>489</v>
      </c>
      <c r="D466"/>
      <c r="E466" t="s">
        <v>1425</v>
      </c>
      <c r="F466" t="s">
        <v>1901</v>
      </c>
      <c r="G466" s="1" t="s">
        <v>343</v>
      </c>
      <c r="H466" t="s">
        <v>1541</v>
      </c>
      <c r="I466" s="6" t="s">
        <v>1542</v>
      </c>
      <c r="J466" s="23">
        <v>44694</v>
      </c>
      <c r="K466"/>
      <c r="L466" s="18">
        <f t="shared" si="10"/>
        <v>46155</v>
      </c>
      <c r="M466" s="6">
        <v>15</v>
      </c>
      <c r="N466" s="25">
        <v>7499252568</v>
      </c>
    </row>
    <row r="467" spans="1:14" ht="15.75" customHeight="1" x14ac:dyDescent="0.25">
      <c r="A467" s="13" t="s">
        <v>155</v>
      </c>
      <c r="B467" t="s">
        <v>1898</v>
      </c>
      <c r="C467" t="s">
        <v>489</v>
      </c>
      <c r="D467"/>
      <c r="E467" t="s">
        <v>1543</v>
      </c>
      <c r="F467" t="s">
        <v>1901</v>
      </c>
      <c r="G467" s="1" t="s">
        <v>343</v>
      </c>
      <c r="H467" t="s">
        <v>1544</v>
      </c>
      <c r="I467" s="6" t="s">
        <v>1545</v>
      </c>
      <c r="J467" s="23">
        <v>44557</v>
      </c>
      <c r="K467"/>
      <c r="L467" s="18">
        <f t="shared" si="10"/>
        <v>46356</v>
      </c>
      <c r="M467" s="6">
        <v>5</v>
      </c>
      <c r="N467" s="25">
        <v>7499252564</v>
      </c>
    </row>
    <row r="468" spans="1:14" ht="15.75" customHeight="1" x14ac:dyDescent="0.25">
      <c r="A468" s="13" t="s">
        <v>156</v>
      </c>
      <c r="B468" t="s">
        <v>1898</v>
      </c>
      <c r="C468" t="s">
        <v>331</v>
      </c>
      <c r="D468"/>
      <c r="E468" t="s">
        <v>1425</v>
      </c>
      <c r="F468" t="s">
        <v>1901</v>
      </c>
      <c r="G468" s="1" t="s">
        <v>343</v>
      </c>
      <c r="H468" t="s">
        <v>1546</v>
      </c>
      <c r="I468" s="6" t="s">
        <v>1547</v>
      </c>
      <c r="J468" s="23">
        <v>44918</v>
      </c>
      <c r="K468"/>
      <c r="L468" s="18">
        <f t="shared" si="10"/>
        <v>46356</v>
      </c>
      <c r="M468" s="6">
        <v>15</v>
      </c>
      <c r="N468" s="25">
        <v>7499252568</v>
      </c>
    </row>
    <row r="469" spans="1:14" ht="15.75" customHeight="1" x14ac:dyDescent="0.25">
      <c r="A469" s="13" t="s">
        <v>157</v>
      </c>
      <c r="B469" t="s">
        <v>1898</v>
      </c>
      <c r="C469" t="s">
        <v>1548</v>
      </c>
      <c r="D469"/>
      <c r="E469" t="s">
        <v>1549</v>
      </c>
      <c r="F469" t="s">
        <v>1901</v>
      </c>
      <c r="G469" s="1" t="s">
        <v>343</v>
      </c>
      <c r="H469" t="s">
        <v>1550</v>
      </c>
      <c r="I469" s="6" t="s">
        <v>1551</v>
      </c>
      <c r="J469" s="23">
        <v>44321</v>
      </c>
      <c r="K469"/>
      <c r="L469" s="18">
        <f t="shared" si="10"/>
        <v>46147</v>
      </c>
      <c r="M469" s="6">
        <v>5</v>
      </c>
      <c r="N469" s="25">
        <v>7499252564</v>
      </c>
    </row>
    <row r="470" spans="1:14" ht="15.75" customHeight="1" x14ac:dyDescent="0.25">
      <c r="A470" s="13" t="s">
        <v>158</v>
      </c>
      <c r="B470" t="s">
        <v>1898</v>
      </c>
      <c r="C470" t="s">
        <v>825</v>
      </c>
      <c r="D470"/>
      <c r="E470" t="s">
        <v>1552</v>
      </c>
      <c r="F470" t="s">
        <v>1901</v>
      </c>
      <c r="G470" s="1" t="s">
        <v>343</v>
      </c>
      <c r="H470" t="s">
        <v>1553</v>
      </c>
      <c r="I470" s="6" t="s">
        <v>827</v>
      </c>
      <c r="J470" s="23">
        <v>44663</v>
      </c>
      <c r="K470"/>
      <c r="L470" s="18">
        <f t="shared" si="10"/>
        <v>46124</v>
      </c>
      <c r="M470" s="6">
        <v>5</v>
      </c>
      <c r="N470" s="25">
        <v>7499252564</v>
      </c>
    </row>
    <row r="471" spans="1:14" ht="15.75" customHeight="1" x14ac:dyDescent="0.25">
      <c r="A471" s="13" t="s">
        <v>159</v>
      </c>
      <c r="B471" t="s">
        <v>1898</v>
      </c>
      <c r="C471" t="s">
        <v>1059</v>
      </c>
      <c r="D471"/>
      <c r="E471" t="s">
        <v>1425</v>
      </c>
      <c r="F471" t="s">
        <v>1901</v>
      </c>
      <c r="G471" s="1" t="s">
        <v>343</v>
      </c>
      <c r="H471" t="s">
        <v>1554</v>
      </c>
      <c r="I471" s="6" t="s">
        <v>1555</v>
      </c>
      <c r="J471" s="23">
        <v>44638</v>
      </c>
      <c r="K471"/>
      <c r="L471" s="18">
        <f t="shared" ref="L471:L533" si="11">MAX(MIN(IF(YEAR(J471)&gt;2000,DATE(2026,MONTH(J471),DAY(J471)),DATE(2026,11,30)),DATE(2026,11,30)),DATE(2026,3,1))</f>
        <v>46099</v>
      </c>
      <c r="M471" s="6">
        <v>10</v>
      </c>
      <c r="N471" s="25">
        <v>7499252566</v>
      </c>
    </row>
    <row r="472" spans="1:14" ht="15.75" customHeight="1" x14ac:dyDescent="0.25">
      <c r="A472" s="13" t="s">
        <v>160</v>
      </c>
      <c r="B472" t="s">
        <v>1898</v>
      </c>
      <c r="C472" t="s">
        <v>1556</v>
      </c>
      <c r="D472"/>
      <c r="E472" t="s">
        <v>1459</v>
      </c>
      <c r="F472" t="s">
        <v>1901</v>
      </c>
      <c r="G472" s="1" t="s">
        <v>343</v>
      </c>
      <c r="H472" t="s">
        <v>1557</v>
      </c>
      <c r="I472" s="6" t="s">
        <v>1558</v>
      </c>
      <c r="J472" s="23">
        <v>44523</v>
      </c>
      <c r="K472"/>
      <c r="L472" s="18">
        <f t="shared" si="11"/>
        <v>46349</v>
      </c>
      <c r="M472" s="6">
        <v>5</v>
      </c>
      <c r="N472" s="25">
        <v>7499252564</v>
      </c>
    </row>
    <row r="473" spans="1:14" ht="15.75" customHeight="1" x14ac:dyDescent="0.25">
      <c r="A473" s="13" t="s">
        <v>161</v>
      </c>
      <c r="B473" t="s">
        <v>1898</v>
      </c>
      <c r="C473" t="s">
        <v>1559</v>
      </c>
      <c r="D473"/>
      <c r="E473" t="s">
        <v>1560</v>
      </c>
      <c r="F473" t="s">
        <v>1901</v>
      </c>
      <c r="G473" s="1" t="s">
        <v>343</v>
      </c>
      <c r="H473" t="s">
        <v>1561</v>
      </c>
      <c r="I473" s="6" t="s">
        <v>1562</v>
      </c>
      <c r="J473" s="23">
        <v>44875</v>
      </c>
      <c r="K473"/>
      <c r="L473" s="18">
        <f t="shared" si="11"/>
        <v>46336</v>
      </c>
      <c r="M473" s="6">
        <v>5</v>
      </c>
      <c r="N473" s="25">
        <v>7499252564</v>
      </c>
    </row>
    <row r="474" spans="1:14" ht="15.75" customHeight="1" x14ac:dyDescent="0.25">
      <c r="A474" s="13" t="s">
        <v>162</v>
      </c>
      <c r="B474" t="s">
        <v>1898</v>
      </c>
      <c r="C474" t="s">
        <v>1003</v>
      </c>
      <c r="D474"/>
      <c r="E474" t="s">
        <v>1449</v>
      </c>
      <c r="F474" t="s">
        <v>1901</v>
      </c>
      <c r="G474" s="1" t="s">
        <v>343</v>
      </c>
      <c r="H474" t="s">
        <v>1563</v>
      </c>
      <c r="I474" s="6" t="s">
        <v>1564</v>
      </c>
      <c r="J474" s="23">
        <v>44915</v>
      </c>
      <c r="K474"/>
      <c r="L474" s="18">
        <f t="shared" si="11"/>
        <v>46356</v>
      </c>
      <c r="M474" s="6">
        <v>5</v>
      </c>
      <c r="N474" s="25">
        <v>7499252564</v>
      </c>
    </row>
    <row r="475" spans="1:14" ht="15.75" customHeight="1" x14ac:dyDescent="0.25">
      <c r="A475" s="13" t="s">
        <v>163</v>
      </c>
      <c r="B475" t="s">
        <v>1898</v>
      </c>
      <c r="C475" t="s">
        <v>1565</v>
      </c>
      <c r="D475"/>
      <c r="E475" t="s">
        <v>1566</v>
      </c>
      <c r="F475" t="s">
        <v>1901</v>
      </c>
      <c r="G475" s="1" t="s">
        <v>343</v>
      </c>
      <c r="H475" t="s">
        <v>1567</v>
      </c>
      <c r="I475" s="6" t="s">
        <v>1568</v>
      </c>
      <c r="J475" s="23">
        <v>44740</v>
      </c>
      <c r="K475"/>
      <c r="L475" s="18">
        <f t="shared" si="11"/>
        <v>46201</v>
      </c>
      <c r="M475" s="6">
        <v>5</v>
      </c>
      <c r="N475" s="25">
        <v>7499252564</v>
      </c>
    </row>
    <row r="476" spans="1:14" ht="15.75" customHeight="1" x14ac:dyDescent="0.25">
      <c r="A476" s="13" t="s">
        <v>164</v>
      </c>
      <c r="B476" t="s">
        <v>1898</v>
      </c>
      <c r="C476" t="s">
        <v>1569</v>
      </c>
      <c r="D476"/>
      <c r="E476" t="s">
        <v>1425</v>
      </c>
      <c r="F476" t="s">
        <v>1901</v>
      </c>
      <c r="G476" s="1" t="s">
        <v>343</v>
      </c>
      <c r="H476" t="s">
        <v>1570</v>
      </c>
      <c r="I476" s="6" t="s">
        <v>1571</v>
      </c>
      <c r="J476" s="23">
        <v>44905</v>
      </c>
      <c r="K476"/>
      <c r="L476" s="18">
        <f t="shared" si="11"/>
        <v>46356</v>
      </c>
      <c r="M476" s="6">
        <v>15</v>
      </c>
      <c r="N476" s="25">
        <v>7499252568</v>
      </c>
    </row>
    <row r="477" spans="1:14" ht="15.75" customHeight="1" x14ac:dyDescent="0.25">
      <c r="A477" s="13" t="s">
        <v>165</v>
      </c>
      <c r="B477" t="s">
        <v>1898</v>
      </c>
      <c r="C477" t="s">
        <v>1572</v>
      </c>
      <c r="D477"/>
      <c r="E477" t="s">
        <v>1573</v>
      </c>
      <c r="F477" t="s">
        <v>1901</v>
      </c>
      <c r="G477" s="1" t="s">
        <v>343</v>
      </c>
      <c r="H477" t="s">
        <v>1574</v>
      </c>
      <c r="I477" s="6" t="s">
        <v>1575</v>
      </c>
      <c r="J477" s="23">
        <v>45439</v>
      </c>
      <c r="K477"/>
      <c r="L477" s="18">
        <f t="shared" si="11"/>
        <v>46169</v>
      </c>
      <c r="M477" s="6">
        <v>5</v>
      </c>
      <c r="N477" s="25">
        <v>7499252564</v>
      </c>
    </row>
    <row r="478" spans="1:14" ht="15.75" customHeight="1" x14ac:dyDescent="0.25">
      <c r="A478" s="13" t="s">
        <v>166</v>
      </c>
      <c r="B478" t="s">
        <v>1898</v>
      </c>
      <c r="C478" t="s">
        <v>1572</v>
      </c>
      <c r="D478"/>
      <c r="E478" t="s">
        <v>1576</v>
      </c>
      <c r="F478" t="s">
        <v>1897</v>
      </c>
      <c r="G478" t="s">
        <v>1897</v>
      </c>
      <c r="H478" t="s">
        <v>1574</v>
      </c>
      <c r="I478" s="6" t="s">
        <v>1577</v>
      </c>
      <c r="J478" s="23">
        <v>45439</v>
      </c>
      <c r="K478"/>
      <c r="L478" s="18">
        <f t="shared" si="11"/>
        <v>46169</v>
      </c>
      <c r="M478" s="6">
        <v>5</v>
      </c>
      <c r="N478" s="25">
        <v>7499252590</v>
      </c>
    </row>
    <row r="479" spans="1:14" ht="15.75" customHeight="1" x14ac:dyDescent="0.25">
      <c r="A479" s="13" t="s">
        <v>167</v>
      </c>
      <c r="B479" t="s">
        <v>1898</v>
      </c>
      <c r="C479" t="s">
        <v>834</v>
      </c>
      <c r="D479"/>
      <c r="E479" t="s">
        <v>1425</v>
      </c>
      <c r="F479" t="s">
        <v>1901</v>
      </c>
      <c r="G479" s="1" t="s">
        <v>343</v>
      </c>
      <c r="H479" t="s">
        <v>1578</v>
      </c>
      <c r="I479" s="6" t="s">
        <v>1579</v>
      </c>
      <c r="J479" s="23">
        <v>44888</v>
      </c>
      <c r="K479"/>
      <c r="L479" s="18">
        <f t="shared" si="11"/>
        <v>46349</v>
      </c>
      <c r="M479" s="6">
        <v>25</v>
      </c>
      <c r="N479" s="25">
        <v>7499252572</v>
      </c>
    </row>
    <row r="480" spans="1:14" ht="15.75" customHeight="1" x14ac:dyDescent="0.25">
      <c r="A480" s="13" t="s">
        <v>168</v>
      </c>
      <c r="B480" t="s">
        <v>1898</v>
      </c>
      <c r="C480" t="s">
        <v>1580</v>
      </c>
      <c r="D480"/>
      <c r="E480" t="s">
        <v>1581</v>
      </c>
      <c r="F480" t="s">
        <v>1901</v>
      </c>
      <c r="G480" s="1" t="s">
        <v>343</v>
      </c>
      <c r="H480" t="s">
        <v>1582</v>
      </c>
      <c r="I480" s="6" t="s">
        <v>1583</v>
      </c>
      <c r="J480" s="23">
        <v>44449</v>
      </c>
      <c r="K480"/>
      <c r="L480" s="18">
        <f t="shared" si="11"/>
        <v>46275</v>
      </c>
      <c r="M480" s="6">
        <v>5</v>
      </c>
      <c r="N480" s="25">
        <v>7499252564</v>
      </c>
    </row>
    <row r="481" spans="1:14" ht="15.75" customHeight="1" x14ac:dyDescent="0.25">
      <c r="A481" s="13" t="s">
        <v>169</v>
      </c>
      <c r="B481" t="s">
        <v>1898</v>
      </c>
      <c r="C481" t="s">
        <v>1580</v>
      </c>
      <c r="D481"/>
      <c r="E481" t="s">
        <v>1584</v>
      </c>
      <c r="F481" t="s">
        <v>1897</v>
      </c>
      <c r="G481" t="s">
        <v>1897</v>
      </c>
      <c r="H481" t="s">
        <v>1582</v>
      </c>
      <c r="I481" s="6" t="s">
        <v>1585</v>
      </c>
      <c r="J481" s="23">
        <v>44449</v>
      </c>
      <c r="K481"/>
      <c r="L481" s="18">
        <f t="shared" si="11"/>
        <v>46275</v>
      </c>
      <c r="M481" s="6">
        <v>5</v>
      </c>
      <c r="N481" s="25">
        <v>7499252590</v>
      </c>
    </row>
    <row r="482" spans="1:14" ht="15.75" customHeight="1" x14ac:dyDescent="0.25">
      <c r="A482" s="13" t="s">
        <v>170</v>
      </c>
      <c r="B482" t="s">
        <v>1898</v>
      </c>
      <c r="C482" t="s">
        <v>333</v>
      </c>
      <c r="D482"/>
      <c r="E482" t="s">
        <v>1586</v>
      </c>
      <c r="F482" t="s">
        <v>1901</v>
      </c>
      <c r="G482" s="1" t="s">
        <v>343</v>
      </c>
      <c r="H482" t="s">
        <v>1587</v>
      </c>
      <c r="I482" s="6" t="s">
        <v>1588</v>
      </c>
      <c r="J482" s="23">
        <v>44498</v>
      </c>
      <c r="K482"/>
      <c r="L482" s="18">
        <f t="shared" si="11"/>
        <v>46324</v>
      </c>
      <c r="M482" s="6">
        <v>10</v>
      </c>
      <c r="N482" s="25">
        <v>7499252566</v>
      </c>
    </row>
    <row r="483" spans="1:14" ht="15.75" customHeight="1" x14ac:dyDescent="0.25">
      <c r="A483" s="13" t="s">
        <v>171</v>
      </c>
      <c r="B483" t="s">
        <v>1898</v>
      </c>
      <c r="C483" t="s">
        <v>333</v>
      </c>
      <c r="D483"/>
      <c r="E483" t="s">
        <v>1589</v>
      </c>
      <c r="F483" t="s">
        <v>1897</v>
      </c>
      <c r="G483" t="s">
        <v>1897</v>
      </c>
      <c r="H483" t="s">
        <v>1587</v>
      </c>
      <c r="I483" s="6" t="s">
        <v>1590</v>
      </c>
      <c r="J483" s="23">
        <v>44498</v>
      </c>
      <c r="K483"/>
      <c r="L483" s="18">
        <f t="shared" si="11"/>
        <v>46324</v>
      </c>
      <c r="M483" s="6">
        <v>5</v>
      </c>
      <c r="N483" s="25">
        <v>7499252590</v>
      </c>
    </row>
    <row r="484" spans="1:14" ht="15.75" customHeight="1" x14ac:dyDescent="0.25">
      <c r="A484" s="13" t="s">
        <v>172</v>
      </c>
      <c r="B484" t="s">
        <v>1898</v>
      </c>
      <c r="C484" t="s">
        <v>1591</v>
      </c>
      <c r="D484"/>
      <c r="E484" t="s">
        <v>1592</v>
      </c>
      <c r="F484" t="s">
        <v>1901</v>
      </c>
      <c r="G484" s="1" t="s">
        <v>343</v>
      </c>
      <c r="H484" t="s">
        <v>1593</v>
      </c>
      <c r="I484" s="6" t="s">
        <v>1594</v>
      </c>
      <c r="J484" s="23">
        <v>44484</v>
      </c>
      <c r="K484"/>
      <c r="L484" s="18">
        <f t="shared" si="11"/>
        <v>46310</v>
      </c>
      <c r="M484" s="6">
        <v>10</v>
      </c>
      <c r="N484" s="25">
        <v>7499252566</v>
      </c>
    </row>
    <row r="485" spans="1:14" ht="15.75" customHeight="1" x14ac:dyDescent="0.25">
      <c r="A485" s="13" t="s">
        <v>173</v>
      </c>
      <c r="B485" t="s">
        <v>1898</v>
      </c>
      <c r="C485" t="s">
        <v>1591</v>
      </c>
      <c r="D485"/>
      <c r="E485" t="s">
        <v>1595</v>
      </c>
      <c r="F485" t="s">
        <v>1897</v>
      </c>
      <c r="G485" t="s">
        <v>1897</v>
      </c>
      <c r="H485" t="s">
        <v>1593</v>
      </c>
      <c r="I485" s="6" t="s">
        <v>1594</v>
      </c>
      <c r="J485" s="23">
        <v>44484</v>
      </c>
      <c r="K485"/>
      <c r="L485" s="18">
        <f t="shared" si="11"/>
        <v>46310</v>
      </c>
      <c r="M485" s="6">
        <v>5</v>
      </c>
      <c r="N485" s="25">
        <v>7499252590</v>
      </c>
    </row>
    <row r="486" spans="1:14" ht="15.75" customHeight="1" x14ac:dyDescent="0.25">
      <c r="A486" s="13" t="s">
        <v>174</v>
      </c>
      <c r="B486" t="s">
        <v>1898</v>
      </c>
      <c r="C486" t="s">
        <v>1596</v>
      </c>
      <c r="D486"/>
      <c r="E486" t="s">
        <v>1425</v>
      </c>
      <c r="F486" t="s">
        <v>1901</v>
      </c>
      <c r="G486" s="1" t="s">
        <v>343</v>
      </c>
      <c r="H486" t="s">
        <v>1597</v>
      </c>
      <c r="I486" s="6" t="s">
        <v>1598</v>
      </c>
      <c r="J486" s="23">
        <v>44701</v>
      </c>
      <c r="K486"/>
      <c r="L486" s="18">
        <f t="shared" si="11"/>
        <v>46162</v>
      </c>
      <c r="M486" s="6">
        <v>10</v>
      </c>
      <c r="N486" s="25">
        <v>7499252566</v>
      </c>
    </row>
    <row r="487" spans="1:14" ht="15.75" customHeight="1" x14ac:dyDescent="0.25">
      <c r="A487" s="13" t="s">
        <v>175</v>
      </c>
      <c r="B487" t="s">
        <v>1898</v>
      </c>
      <c r="C487" t="s">
        <v>1599</v>
      </c>
      <c r="D487"/>
      <c r="E487" t="s">
        <v>1600</v>
      </c>
      <c r="F487" t="s">
        <v>1901</v>
      </c>
      <c r="G487" s="1" t="s">
        <v>343</v>
      </c>
      <c r="H487" t="s">
        <v>1601</v>
      </c>
      <c r="I487" s="6" t="s">
        <v>1602</v>
      </c>
      <c r="J487" s="23">
        <v>44525</v>
      </c>
      <c r="K487"/>
      <c r="L487" s="18">
        <f t="shared" si="11"/>
        <v>46351</v>
      </c>
      <c r="M487" s="6">
        <v>5</v>
      </c>
      <c r="N487" s="25">
        <v>7499252564</v>
      </c>
    </row>
    <row r="488" spans="1:14" ht="15.75" customHeight="1" x14ac:dyDescent="0.25">
      <c r="A488" s="13" t="s">
        <v>176</v>
      </c>
      <c r="B488" t="s">
        <v>1898</v>
      </c>
      <c r="C488" t="s">
        <v>1599</v>
      </c>
      <c r="D488"/>
      <c r="E488" t="s">
        <v>1603</v>
      </c>
      <c r="F488" t="s">
        <v>1897</v>
      </c>
      <c r="G488" t="s">
        <v>1897</v>
      </c>
      <c r="H488" t="s">
        <v>1601</v>
      </c>
      <c r="I488" s="6" t="s">
        <v>1604</v>
      </c>
      <c r="J488" s="23">
        <v>44525</v>
      </c>
      <c r="K488"/>
      <c r="L488" s="18">
        <f t="shared" si="11"/>
        <v>46351</v>
      </c>
      <c r="M488" s="6">
        <v>5</v>
      </c>
      <c r="N488" s="25">
        <v>7499252590</v>
      </c>
    </row>
    <row r="489" spans="1:14" ht="15.75" customHeight="1" x14ac:dyDescent="0.25">
      <c r="A489" s="13" t="s">
        <v>177</v>
      </c>
      <c r="B489" t="s">
        <v>1898</v>
      </c>
      <c r="C489" t="s">
        <v>1605</v>
      </c>
      <c r="D489"/>
      <c r="E489" t="s">
        <v>1606</v>
      </c>
      <c r="F489" t="s">
        <v>1901</v>
      </c>
      <c r="G489" s="1" t="s">
        <v>343</v>
      </c>
      <c r="H489" t="s">
        <v>1607</v>
      </c>
      <c r="I489" s="6" t="s">
        <v>1608</v>
      </c>
      <c r="J489" s="23">
        <v>45528</v>
      </c>
      <c r="K489"/>
      <c r="L489" s="18">
        <f t="shared" si="11"/>
        <v>46258</v>
      </c>
      <c r="M489" s="6">
        <v>5</v>
      </c>
      <c r="N489" s="25">
        <v>7499252564</v>
      </c>
    </row>
    <row r="490" spans="1:14" ht="15.75" customHeight="1" x14ac:dyDescent="0.25">
      <c r="A490" s="13" t="s">
        <v>178</v>
      </c>
      <c r="B490" t="s">
        <v>1898</v>
      </c>
      <c r="C490" t="s">
        <v>1609</v>
      </c>
      <c r="D490"/>
      <c r="E490" t="s">
        <v>1455</v>
      </c>
      <c r="F490" t="s">
        <v>1901</v>
      </c>
      <c r="G490" s="1" t="s">
        <v>343</v>
      </c>
      <c r="H490" t="s">
        <v>1610</v>
      </c>
      <c r="I490" s="6" t="s">
        <v>1611</v>
      </c>
      <c r="J490" s="23">
        <v>44680</v>
      </c>
      <c r="K490"/>
      <c r="L490" s="18">
        <f t="shared" si="11"/>
        <v>46141</v>
      </c>
      <c r="M490" s="6">
        <v>5</v>
      </c>
      <c r="N490" s="25">
        <v>7499252564</v>
      </c>
    </row>
    <row r="491" spans="1:14" ht="15.75" customHeight="1" x14ac:dyDescent="0.25">
      <c r="A491" s="13" t="s">
        <v>179</v>
      </c>
      <c r="B491" t="s">
        <v>1898</v>
      </c>
      <c r="C491" t="s">
        <v>1612</v>
      </c>
      <c r="D491"/>
      <c r="E491" t="s">
        <v>1403</v>
      </c>
      <c r="F491" t="s">
        <v>1901</v>
      </c>
      <c r="G491" s="1" t="s">
        <v>343</v>
      </c>
      <c r="H491" t="s">
        <v>1613</v>
      </c>
      <c r="I491" s="6" t="s">
        <v>1614</v>
      </c>
      <c r="J491" s="23">
        <v>44468</v>
      </c>
      <c r="K491"/>
      <c r="L491" s="18">
        <f t="shared" si="11"/>
        <v>46294</v>
      </c>
      <c r="M491" s="6">
        <v>15</v>
      </c>
      <c r="N491" s="25">
        <v>7499252568</v>
      </c>
    </row>
    <row r="492" spans="1:14" ht="15.75" customHeight="1" x14ac:dyDescent="0.25">
      <c r="A492" s="13" t="s">
        <v>180</v>
      </c>
      <c r="B492" t="s">
        <v>1898</v>
      </c>
      <c r="C492" t="s">
        <v>1612</v>
      </c>
      <c r="D492"/>
      <c r="E492" t="s">
        <v>1346</v>
      </c>
      <c r="F492" t="s">
        <v>1897</v>
      </c>
      <c r="G492" t="s">
        <v>1897</v>
      </c>
      <c r="H492" t="s">
        <v>1613</v>
      </c>
      <c r="I492" s="6" t="s">
        <v>1615</v>
      </c>
      <c r="J492" s="23">
        <v>44468</v>
      </c>
      <c r="K492"/>
      <c r="L492" s="18">
        <f t="shared" si="11"/>
        <v>46294</v>
      </c>
      <c r="M492" s="6">
        <v>10</v>
      </c>
      <c r="N492" s="25">
        <v>7499252592</v>
      </c>
    </row>
    <row r="493" spans="1:14" ht="15.75" customHeight="1" x14ac:dyDescent="0.25">
      <c r="A493" s="13" t="s">
        <v>181</v>
      </c>
      <c r="B493" t="s">
        <v>1898</v>
      </c>
      <c r="C493" t="s">
        <v>1616</v>
      </c>
      <c r="D493"/>
      <c r="E493" t="s">
        <v>1617</v>
      </c>
      <c r="F493" t="s">
        <v>1901</v>
      </c>
      <c r="G493" s="1" t="s">
        <v>343</v>
      </c>
      <c r="H493" t="s">
        <v>1618</v>
      </c>
      <c r="I493" s="6" t="s">
        <v>1619</v>
      </c>
      <c r="J493" s="23">
        <v>44395</v>
      </c>
      <c r="K493"/>
      <c r="L493" s="18">
        <f t="shared" si="11"/>
        <v>46221</v>
      </c>
      <c r="M493" s="6">
        <v>10</v>
      </c>
      <c r="N493" s="25">
        <v>7499252566</v>
      </c>
    </row>
    <row r="494" spans="1:14" ht="15.75" customHeight="1" x14ac:dyDescent="0.25">
      <c r="A494" s="13" t="s">
        <v>182</v>
      </c>
      <c r="B494" t="s">
        <v>1898</v>
      </c>
      <c r="C494" t="s">
        <v>1620</v>
      </c>
      <c r="D494"/>
      <c r="E494" t="s">
        <v>1621</v>
      </c>
      <c r="F494" t="s">
        <v>1897</v>
      </c>
      <c r="G494" t="s">
        <v>1897</v>
      </c>
      <c r="H494" t="s">
        <v>1618</v>
      </c>
      <c r="I494" s="6" t="s">
        <v>1622</v>
      </c>
      <c r="J494" s="23">
        <v>44395</v>
      </c>
      <c r="K494"/>
      <c r="L494" s="18">
        <f t="shared" si="11"/>
        <v>46221</v>
      </c>
      <c r="M494" s="6">
        <v>5</v>
      </c>
      <c r="N494" s="25">
        <v>7499252590</v>
      </c>
    </row>
    <row r="495" spans="1:14" ht="15.75" customHeight="1" x14ac:dyDescent="0.25">
      <c r="A495" s="13" t="s">
        <v>183</v>
      </c>
      <c r="B495" t="s">
        <v>1898</v>
      </c>
      <c r="C495" t="s">
        <v>1623</v>
      </c>
      <c r="D495"/>
      <c r="E495" t="s">
        <v>1624</v>
      </c>
      <c r="F495" t="s">
        <v>1901</v>
      </c>
      <c r="G495" s="1" t="s">
        <v>343</v>
      </c>
      <c r="H495" t="s">
        <v>1625</v>
      </c>
      <c r="I495" s="6" t="s">
        <v>1626</v>
      </c>
      <c r="J495" s="23">
        <v>44729</v>
      </c>
      <c r="K495"/>
      <c r="L495" s="18">
        <f t="shared" si="11"/>
        <v>46190</v>
      </c>
      <c r="M495" s="6">
        <v>5</v>
      </c>
      <c r="N495" s="25">
        <v>7499252564</v>
      </c>
    </row>
    <row r="496" spans="1:14" ht="15.75" customHeight="1" x14ac:dyDescent="0.25">
      <c r="A496" s="13" t="s">
        <v>184</v>
      </c>
      <c r="B496" t="s">
        <v>1898</v>
      </c>
      <c r="C496" t="s">
        <v>1627</v>
      </c>
      <c r="D496"/>
      <c r="E496" t="s">
        <v>1628</v>
      </c>
      <c r="F496" t="s">
        <v>1901</v>
      </c>
      <c r="G496" s="1" t="s">
        <v>343</v>
      </c>
      <c r="H496" t="s">
        <v>1629</v>
      </c>
      <c r="I496" s="6" t="s">
        <v>1630</v>
      </c>
      <c r="J496" s="23">
        <v>44674</v>
      </c>
      <c r="K496"/>
      <c r="L496" s="18">
        <f t="shared" si="11"/>
        <v>46135</v>
      </c>
      <c r="M496" s="6">
        <v>5</v>
      </c>
      <c r="N496" s="25">
        <v>7499252564</v>
      </c>
    </row>
    <row r="497" spans="1:14" ht="15.75" customHeight="1" x14ac:dyDescent="0.25">
      <c r="A497" s="13" t="s">
        <v>185</v>
      </c>
      <c r="B497" t="s">
        <v>1898</v>
      </c>
      <c r="C497" t="s">
        <v>659</v>
      </c>
      <c r="D497"/>
      <c r="E497" t="s">
        <v>1415</v>
      </c>
      <c r="F497" t="s">
        <v>1901</v>
      </c>
      <c r="G497" s="1" t="s">
        <v>343</v>
      </c>
      <c r="H497" t="s">
        <v>1631</v>
      </c>
      <c r="I497" s="6" t="s">
        <v>1632</v>
      </c>
      <c r="J497" s="23">
        <v>44313</v>
      </c>
      <c r="K497"/>
      <c r="L497" s="18">
        <f t="shared" si="11"/>
        <v>46139</v>
      </c>
      <c r="M497" s="6">
        <v>10</v>
      </c>
      <c r="N497" s="25">
        <v>7499252566</v>
      </c>
    </row>
    <row r="498" spans="1:14" ht="15.75" customHeight="1" x14ac:dyDescent="0.25">
      <c r="A498" s="13" t="s">
        <v>186</v>
      </c>
      <c r="B498" t="s">
        <v>1898</v>
      </c>
      <c r="C498" t="s">
        <v>659</v>
      </c>
      <c r="D498"/>
      <c r="E498" t="s">
        <v>1633</v>
      </c>
      <c r="F498" t="s">
        <v>1897</v>
      </c>
      <c r="G498" t="s">
        <v>1897</v>
      </c>
      <c r="H498" t="s">
        <v>1631</v>
      </c>
      <c r="I498" s="6" t="s">
        <v>1634</v>
      </c>
      <c r="J498" s="23">
        <v>44313</v>
      </c>
      <c r="K498"/>
      <c r="L498" s="18">
        <f t="shared" si="11"/>
        <v>46139</v>
      </c>
      <c r="M498" s="6">
        <v>5</v>
      </c>
      <c r="N498" s="25">
        <v>7499252590</v>
      </c>
    </row>
    <row r="499" spans="1:14" ht="15.75" customHeight="1" x14ac:dyDescent="0.25">
      <c r="A499" s="13" t="s">
        <v>187</v>
      </c>
      <c r="B499" t="s">
        <v>1898</v>
      </c>
      <c r="C499" t="s">
        <v>1635</v>
      </c>
      <c r="D499"/>
      <c r="E499" t="s">
        <v>1636</v>
      </c>
      <c r="F499" t="s">
        <v>1901</v>
      </c>
      <c r="G499" s="1" t="s">
        <v>343</v>
      </c>
      <c r="H499" t="s">
        <v>1637</v>
      </c>
      <c r="I499" s="6" t="s">
        <v>1638</v>
      </c>
      <c r="J499" s="23">
        <v>44676</v>
      </c>
      <c r="K499"/>
      <c r="L499" s="18">
        <f t="shared" si="11"/>
        <v>46137</v>
      </c>
      <c r="M499" s="6">
        <v>5</v>
      </c>
      <c r="N499" s="25">
        <v>7499252564</v>
      </c>
    </row>
    <row r="500" spans="1:14" ht="15.75" customHeight="1" x14ac:dyDescent="0.25">
      <c r="A500" s="13" t="s">
        <v>188</v>
      </c>
      <c r="B500" t="s">
        <v>1898</v>
      </c>
      <c r="C500" t="s">
        <v>1639</v>
      </c>
      <c r="D500"/>
      <c r="E500" t="s">
        <v>1425</v>
      </c>
      <c r="F500" t="s">
        <v>1901</v>
      </c>
      <c r="G500" s="1" t="s">
        <v>343</v>
      </c>
      <c r="H500" t="s">
        <v>1640</v>
      </c>
      <c r="I500" s="6" t="s">
        <v>1641</v>
      </c>
      <c r="J500" s="23">
        <v>44855</v>
      </c>
      <c r="K500"/>
      <c r="L500" s="18">
        <f t="shared" si="11"/>
        <v>46316</v>
      </c>
      <c r="M500" s="6">
        <v>10</v>
      </c>
      <c r="N500" s="25">
        <v>7499252566</v>
      </c>
    </row>
    <row r="501" spans="1:14" ht="15.75" customHeight="1" x14ac:dyDescent="0.25">
      <c r="A501" t="s">
        <v>266</v>
      </c>
      <c r="B501" t="s">
        <v>1898</v>
      </c>
      <c r="C501"/>
      <c r="D501"/>
      <c r="E501"/>
      <c r="F501"/>
      <c r="H501"/>
      <c r="I501" s="6"/>
      <c r="J501" s="23"/>
      <c r="K501"/>
      <c r="L501" s="18"/>
      <c r="N501" s="25"/>
    </row>
    <row r="502" spans="1:14" ht="15.75" customHeight="1" x14ac:dyDescent="0.25">
      <c r="A502" s="13" t="s">
        <v>1904</v>
      </c>
      <c r="B502" t="s">
        <v>1898</v>
      </c>
      <c r="C502" t="s">
        <v>1642</v>
      </c>
      <c r="D502"/>
      <c r="E502" t="s">
        <v>1455</v>
      </c>
      <c r="F502" t="s">
        <v>1901</v>
      </c>
      <c r="G502" s="1" t="s">
        <v>343</v>
      </c>
      <c r="H502" t="s">
        <v>1643</v>
      </c>
      <c r="I502" s="6" t="s">
        <v>1644</v>
      </c>
      <c r="J502" s="23">
        <v>44719</v>
      </c>
      <c r="K502"/>
      <c r="L502" s="18">
        <f t="shared" si="11"/>
        <v>46180</v>
      </c>
      <c r="M502" s="6">
        <v>5</v>
      </c>
      <c r="N502" s="25">
        <v>7499252564</v>
      </c>
    </row>
    <row r="503" spans="1:14" ht="15.75" customHeight="1" x14ac:dyDescent="0.25">
      <c r="A503" s="13" t="s">
        <v>189</v>
      </c>
      <c r="B503" t="s">
        <v>1898</v>
      </c>
      <c r="C503" t="s">
        <v>1645</v>
      </c>
      <c r="D503"/>
      <c r="E503" t="s">
        <v>1646</v>
      </c>
      <c r="F503" t="s">
        <v>1901</v>
      </c>
      <c r="G503" s="1" t="s">
        <v>343</v>
      </c>
      <c r="H503" t="s">
        <v>1647</v>
      </c>
      <c r="I503" s="6" t="s">
        <v>762</v>
      </c>
      <c r="J503" s="23">
        <v>44833</v>
      </c>
      <c r="K503"/>
      <c r="L503" s="18">
        <f t="shared" si="11"/>
        <v>46294</v>
      </c>
      <c r="M503" s="6">
        <v>5</v>
      </c>
      <c r="N503" s="25">
        <v>7499252564</v>
      </c>
    </row>
    <row r="504" spans="1:14" ht="15.75" customHeight="1" x14ac:dyDescent="0.25">
      <c r="A504" s="13" t="s">
        <v>190</v>
      </c>
      <c r="B504" t="s">
        <v>1898</v>
      </c>
      <c r="C504" t="s">
        <v>1648</v>
      </c>
      <c r="D504"/>
      <c r="E504" t="s">
        <v>1455</v>
      </c>
      <c r="F504" t="s">
        <v>1901</v>
      </c>
      <c r="G504" s="1" t="s">
        <v>343</v>
      </c>
      <c r="H504" t="s">
        <v>1649</v>
      </c>
      <c r="I504" s="6" t="s">
        <v>1650</v>
      </c>
      <c r="J504" s="23">
        <v>44777</v>
      </c>
      <c r="K504"/>
      <c r="L504" s="18">
        <f t="shared" si="11"/>
        <v>46238</v>
      </c>
      <c r="M504" s="6">
        <v>5</v>
      </c>
      <c r="N504" s="25">
        <v>7499252564</v>
      </c>
    </row>
    <row r="505" spans="1:14" ht="15.75" customHeight="1" x14ac:dyDescent="0.25">
      <c r="A505" s="13" t="s">
        <v>191</v>
      </c>
      <c r="B505" t="s">
        <v>1898</v>
      </c>
      <c r="C505" t="s">
        <v>1651</v>
      </c>
      <c r="D505"/>
      <c r="E505" t="s">
        <v>1646</v>
      </c>
      <c r="F505" t="s">
        <v>1901</v>
      </c>
      <c r="G505" s="1" t="s">
        <v>343</v>
      </c>
      <c r="H505" t="s">
        <v>1652</v>
      </c>
      <c r="I505" s="6" t="s">
        <v>768</v>
      </c>
      <c r="J505" s="23">
        <v>44848</v>
      </c>
      <c r="K505"/>
      <c r="L505" s="18">
        <f t="shared" si="11"/>
        <v>46309</v>
      </c>
      <c r="M505" s="6">
        <v>5</v>
      </c>
      <c r="N505" s="25">
        <v>7499252564</v>
      </c>
    </row>
    <row r="506" spans="1:14" ht="15.75" customHeight="1" x14ac:dyDescent="0.25">
      <c r="A506" s="13" t="s">
        <v>192</v>
      </c>
      <c r="B506" t="s">
        <v>1898</v>
      </c>
      <c r="C506" t="s">
        <v>1653</v>
      </c>
      <c r="D506"/>
      <c r="E506" t="s">
        <v>1415</v>
      </c>
      <c r="F506" t="s">
        <v>1901</v>
      </c>
      <c r="G506" s="1" t="s">
        <v>343</v>
      </c>
      <c r="H506" t="s">
        <v>1654</v>
      </c>
      <c r="I506" s="6" t="s">
        <v>1655</v>
      </c>
      <c r="J506" s="23">
        <v>44742</v>
      </c>
      <c r="K506"/>
      <c r="L506" s="18">
        <f t="shared" si="11"/>
        <v>46203</v>
      </c>
      <c r="M506" s="6">
        <v>10</v>
      </c>
      <c r="N506" s="25">
        <v>7499252566</v>
      </c>
    </row>
    <row r="507" spans="1:14" ht="15.75" customHeight="1" x14ac:dyDescent="0.25">
      <c r="A507" s="13" t="s">
        <v>193</v>
      </c>
      <c r="B507" t="s">
        <v>1898</v>
      </c>
      <c r="C507" t="s">
        <v>314</v>
      </c>
      <c r="D507"/>
      <c r="E507" t="s">
        <v>1243</v>
      </c>
      <c r="F507" t="s">
        <v>1897</v>
      </c>
      <c r="G507" t="s">
        <v>1897</v>
      </c>
      <c r="H507" t="s">
        <v>1656</v>
      </c>
      <c r="I507" s="6" t="s">
        <v>1657</v>
      </c>
      <c r="J507" s="23">
        <v>44637</v>
      </c>
      <c r="K507"/>
      <c r="L507" s="18">
        <f t="shared" si="11"/>
        <v>46098</v>
      </c>
      <c r="M507" s="6">
        <v>10</v>
      </c>
      <c r="N507" s="25">
        <v>7499252592</v>
      </c>
    </row>
    <row r="508" spans="1:14" ht="15.75" customHeight="1" x14ac:dyDescent="0.25">
      <c r="A508" s="13" t="s">
        <v>194</v>
      </c>
      <c r="B508" t="s">
        <v>1898</v>
      </c>
      <c r="C508" t="s">
        <v>1124</v>
      </c>
      <c r="D508"/>
      <c r="E508" t="s">
        <v>1658</v>
      </c>
      <c r="F508" t="s">
        <v>1901</v>
      </c>
      <c r="G508" s="1" t="s">
        <v>343</v>
      </c>
      <c r="H508" t="s">
        <v>1659</v>
      </c>
      <c r="I508" s="6" t="s">
        <v>1660</v>
      </c>
      <c r="J508" s="23">
        <v>44873</v>
      </c>
      <c r="K508"/>
      <c r="L508" s="18">
        <f t="shared" si="11"/>
        <v>46334</v>
      </c>
      <c r="M508" s="6">
        <v>20</v>
      </c>
      <c r="N508" s="25">
        <v>7499252570</v>
      </c>
    </row>
    <row r="509" spans="1:14" ht="15.75" customHeight="1" x14ac:dyDescent="0.25">
      <c r="A509" s="13" t="s">
        <v>195</v>
      </c>
      <c r="B509" t="s">
        <v>1898</v>
      </c>
      <c r="C509" t="s">
        <v>1124</v>
      </c>
      <c r="D509"/>
      <c r="E509" t="s">
        <v>1243</v>
      </c>
      <c r="F509" t="s">
        <v>1897</v>
      </c>
      <c r="G509" t="s">
        <v>1897</v>
      </c>
      <c r="H509" t="s">
        <v>1659</v>
      </c>
      <c r="I509" s="6" t="s">
        <v>1661</v>
      </c>
      <c r="J509" s="23">
        <v>44314</v>
      </c>
      <c r="K509"/>
      <c r="L509" s="18">
        <f t="shared" si="11"/>
        <v>46140</v>
      </c>
      <c r="M509" s="6">
        <v>5</v>
      </c>
      <c r="N509" s="25">
        <v>7499252590</v>
      </c>
    </row>
    <row r="510" spans="1:14" ht="15.75" customHeight="1" x14ac:dyDescent="0.25">
      <c r="A510" s="13" t="s">
        <v>196</v>
      </c>
      <c r="B510" t="s">
        <v>1898</v>
      </c>
      <c r="C510" t="s">
        <v>1662</v>
      </c>
      <c r="D510"/>
      <c r="E510" t="s">
        <v>1663</v>
      </c>
      <c r="F510" t="s">
        <v>1901</v>
      </c>
      <c r="G510" s="1" t="s">
        <v>343</v>
      </c>
      <c r="H510" t="s">
        <v>1664</v>
      </c>
      <c r="I510" s="6" t="s">
        <v>1665</v>
      </c>
      <c r="J510" s="23">
        <v>44775</v>
      </c>
      <c r="K510"/>
      <c r="L510" s="18">
        <f t="shared" si="11"/>
        <v>46236</v>
      </c>
      <c r="M510" s="6">
        <v>5</v>
      </c>
      <c r="N510" s="25">
        <v>7499252564</v>
      </c>
    </row>
    <row r="511" spans="1:14" ht="15.75" customHeight="1" x14ac:dyDescent="0.25">
      <c r="A511" s="13" t="s">
        <v>197</v>
      </c>
      <c r="B511" t="s">
        <v>1898</v>
      </c>
      <c r="C511" t="s">
        <v>308</v>
      </c>
      <c r="D511"/>
      <c r="E511" t="s">
        <v>1666</v>
      </c>
      <c r="F511" t="s">
        <v>1901</v>
      </c>
      <c r="G511" s="1" t="s">
        <v>343</v>
      </c>
      <c r="H511" t="s">
        <v>1667</v>
      </c>
      <c r="I511" s="6" t="s">
        <v>1668</v>
      </c>
      <c r="J511" s="23">
        <v>44488</v>
      </c>
      <c r="K511"/>
      <c r="L511" s="18">
        <f t="shared" si="11"/>
        <v>46314</v>
      </c>
      <c r="M511" s="6">
        <v>5</v>
      </c>
      <c r="N511" s="25">
        <v>7499252564</v>
      </c>
    </row>
    <row r="512" spans="1:14" ht="15.75" customHeight="1" x14ac:dyDescent="0.25">
      <c r="A512" s="13" t="s">
        <v>198</v>
      </c>
      <c r="B512" t="s">
        <v>1898</v>
      </c>
      <c r="C512" t="s">
        <v>308</v>
      </c>
      <c r="D512"/>
      <c r="E512" t="s">
        <v>1669</v>
      </c>
      <c r="F512" t="s">
        <v>1901</v>
      </c>
      <c r="G512" s="1" t="s">
        <v>343</v>
      </c>
      <c r="H512" t="s">
        <v>1670</v>
      </c>
      <c r="I512" s="6" t="s">
        <v>1671</v>
      </c>
      <c r="J512" s="23">
        <v>44483</v>
      </c>
      <c r="K512"/>
      <c r="L512" s="18">
        <f t="shared" si="11"/>
        <v>46309</v>
      </c>
      <c r="M512" s="6">
        <v>15</v>
      </c>
      <c r="N512" s="25">
        <v>7499252568</v>
      </c>
    </row>
    <row r="513" spans="1:14" ht="15.75" customHeight="1" x14ac:dyDescent="0.25">
      <c r="A513" s="13" t="s">
        <v>199</v>
      </c>
      <c r="B513" t="s">
        <v>1898</v>
      </c>
      <c r="C513" t="s">
        <v>308</v>
      </c>
      <c r="D513"/>
      <c r="E513" t="s">
        <v>1672</v>
      </c>
      <c r="F513" t="s">
        <v>1901</v>
      </c>
      <c r="G513" s="1" t="s">
        <v>343</v>
      </c>
      <c r="H513" t="s">
        <v>1670</v>
      </c>
      <c r="I513" s="6" t="s">
        <v>1673</v>
      </c>
      <c r="J513" s="23">
        <v>45551</v>
      </c>
      <c r="K513"/>
      <c r="L513" s="18">
        <f t="shared" si="11"/>
        <v>46281</v>
      </c>
      <c r="M513" s="6">
        <v>10</v>
      </c>
      <c r="N513" s="25">
        <v>7499252566</v>
      </c>
    </row>
    <row r="514" spans="1:14" ht="15.75" customHeight="1" x14ac:dyDescent="0.25">
      <c r="A514" s="13" t="s">
        <v>200</v>
      </c>
      <c r="B514" t="s">
        <v>1898</v>
      </c>
      <c r="C514" t="s">
        <v>308</v>
      </c>
      <c r="D514"/>
      <c r="E514" t="s">
        <v>1674</v>
      </c>
      <c r="F514" t="s">
        <v>1901</v>
      </c>
      <c r="G514" s="1" t="s">
        <v>343</v>
      </c>
      <c r="H514" t="s">
        <v>1670</v>
      </c>
      <c r="I514" s="6" t="s">
        <v>1675</v>
      </c>
      <c r="J514" s="23">
        <v>45491</v>
      </c>
      <c r="K514"/>
      <c r="L514" s="18">
        <f t="shared" si="11"/>
        <v>46221</v>
      </c>
      <c r="M514" s="6">
        <v>5</v>
      </c>
      <c r="N514" s="25">
        <v>7499252564</v>
      </c>
    </row>
    <row r="515" spans="1:14" ht="15.75" customHeight="1" x14ac:dyDescent="0.25">
      <c r="A515" s="13" t="s">
        <v>201</v>
      </c>
      <c r="B515" t="s">
        <v>1898</v>
      </c>
      <c r="C515" t="s">
        <v>308</v>
      </c>
      <c r="D515"/>
      <c r="E515" t="s">
        <v>1676</v>
      </c>
      <c r="F515" t="s">
        <v>1901</v>
      </c>
      <c r="G515" s="1" t="s">
        <v>343</v>
      </c>
      <c r="H515" t="s">
        <v>1670</v>
      </c>
      <c r="I515" s="6" t="s">
        <v>1677</v>
      </c>
      <c r="J515" s="23">
        <v>45590</v>
      </c>
      <c r="K515"/>
      <c r="L515" s="18">
        <f t="shared" si="11"/>
        <v>46320</v>
      </c>
      <c r="M515" s="6">
        <v>15</v>
      </c>
      <c r="N515" s="25">
        <v>7499252568</v>
      </c>
    </row>
    <row r="516" spans="1:14" ht="15.75" customHeight="1" x14ac:dyDescent="0.25">
      <c r="A516" s="13" t="s">
        <v>202</v>
      </c>
      <c r="B516" t="s">
        <v>1898</v>
      </c>
      <c r="C516" t="s">
        <v>308</v>
      </c>
      <c r="D516"/>
      <c r="E516" t="s">
        <v>1678</v>
      </c>
      <c r="F516" t="s">
        <v>1901</v>
      </c>
      <c r="G516" s="1" t="s">
        <v>343</v>
      </c>
      <c r="H516" t="s">
        <v>1670</v>
      </c>
      <c r="I516" s="6" t="s">
        <v>1679</v>
      </c>
      <c r="J516" s="23">
        <v>44525</v>
      </c>
      <c r="K516"/>
      <c r="L516" s="18">
        <f t="shared" si="11"/>
        <v>46351</v>
      </c>
      <c r="M516" s="6">
        <v>5</v>
      </c>
      <c r="N516" s="25">
        <v>7499252564</v>
      </c>
    </row>
    <row r="517" spans="1:14" ht="15.75" customHeight="1" x14ac:dyDescent="0.25">
      <c r="A517" s="13" t="s">
        <v>203</v>
      </c>
      <c r="B517" t="s">
        <v>1898</v>
      </c>
      <c r="C517" t="s">
        <v>308</v>
      </c>
      <c r="D517"/>
      <c r="E517" t="s">
        <v>1294</v>
      </c>
      <c r="F517" t="s">
        <v>1901</v>
      </c>
      <c r="G517" s="1" t="s">
        <v>343</v>
      </c>
      <c r="H517" t="s">
        <v>1670</v>
      </c>
      <c r="I517" s="6" t="s">
        <v>1680</v>
      </c>
      <c r="J517" s="23">
        <v>44420</v>
      </c>
      <c r="K517"/>
      <c r="L517" s="18">
        <f t="shared" si="11"/>
        <v>46246</v>
      </c>
      <c r="M517" s="6">
        <v>5</v>
      </c>
      <c r="N517" s="25">
        <v>7499252564</v>
      </c>
    </row>
    <row r="518" spans="1:14" ht="15.75" customHeight="1" x14ac:dyDescent="0.25">
      <c r="A518" s="13" t="s">
        <v>204</v>
      </c>
      <c r="B518" t="s">
        <v>1898</v>
      </c>
      <c r="C518" t="s">
        <v>308</v>
      </c>
      <c r="D518"/>
      <c r="E518" t="s">
        <v>1681</v>
      </c>
      <c r="F518" t="s">
        <v>1901</v>
      </c>
      <c r="G518" s="1" t="s">
        <v>343</v>
      </c>
      <c r="H518" t="s">
        <v>1682</v>
      </c>
      <c r="I518" s="6" t="s">
        <v>1683</v>
      </c>
      <c r="J518" s="23">
        <v>44890</v>
      </c>
      <c r="K518"/>
      <c r="L518" s="18">
        <f t="shared" si="11"/>
        <v>46351</v>
      </c>
      <c r="M518" s="6">
        <v>15</v>
      </c>
      <c r="N518" s="25">
        <v>7499252568</v>
      </c>
    </row>
    <row r="519" spans="1:14" ht="15.75" customHeight="1" x14ac:dyDescent="0.25">
      <c r="A519" s="13" t="s">
        <v>205</v>
      </c>
      <c r="B519" t="s">
        <v>1898</v>
      </c>
      <c r="C519" t="s">
        <v>308</v>
      </c>
      <c r="D519"/>
      <c r="E519" t="s">
        <v>1684</v>
      </c>
      <c r="F519" t="s">
        <v>1897</v>
      </c>
      <c r="G519" t="s">
        <v>1897</v>
      </c>
      <c r="H519" t="s">
        <v>1682</v>
      </c>
      <c r="I519" s="6" t="s">
        <v>1685</v>
      </c>
      <c r="J519" s="23">
        <v>44344</v>
      </c>
      <c r="K519"/>
      <c r="L519" s="18">
        <f t="shared" si="11"/>
        <v>46170</v>
      </c>
      <c r="M519" s="6">
        <v>10</v>
      </c>
      <c r="N519" s="25">
        <v>7499252592</v>
      </c>
    </row>
    <row r="520" spans="1:14" ht="15.75" customHeight="1" x14ac:dyDescent="0.25">
      <c r="A520" s="13" t="s">
        <v>206</v>
      </c>
      <c r="B520" t="s">
        <v>1898</v>
      </c>
      <c r="C520" t="s">
        <v>1686</v>
      </c>
      <c r="D520"/>
      <c r="E520" t="s">
        <v>1687</v>
      </c>
      <c r="F520" t="s">
        <v>1901</v>
      </c>
      <c r="G520" s="1" t="s">
        <v>343</v>
      </c>
      <c r="H520" t="s">
        <v>1688</v>
      </c>
      <c r="I520" s="6" t="s">
        <v>1689</v>
      </c>
      <c r="J520" s="23">
        <v>44403</v>
      </c>
      <c r="K520"/>
      <c r="L520" s="18">
        <f t="shared" si="11"/>
        <v>46229</v>
      </c>
      <c r="M520" s="6">
        <v>30</v>
      </c>
      <c r="N520" s="25">
        <v>7499252574</v>
      </c>
    </row>
    <row r="521" spans="1:14" ht="15.75" customHeight="1" x14ac:dyDescent="0.25">
      <c r="A521" s="13" t="s">
        <v>207</v>
      </c>
      <c r="B521" t="s">
        <v>1898</v>
      </c>
      <c r="C521" t="s">
        <v>1686</v>
      </c>
      <c r="D521"/>
      <c r="E521" t="s">
        <v>1690</v>
      </c>
      <c r="F521" t="s">
        <v>1901</v>
      </c>
      <c r="G521" s="1" t="s">
        <v>343</v>
      </c>
      <c r="H521" t="s">
        <v>1691</v>
      </c>
      <c r="I521" s="6" t="s">
        <v>1692</v>
      </c>
      <c r="J521" s="23">
        <v>44403</v>
      </c>
      <c r="K521"/>
      <c r="L521" s="18">
        <f t="shared" si="11"/>
        <v>46229</v>
      </c>
      <c r="M521" s="6">
        <v>30</v>
      </c>
      <c r="N521" s="25">
        <v>7499252574</v>
      </c>
    </row>
    <row r="522" spans="1:14" ht="15.75" customHeight="1" x14ac:dyDescent="0.25">
      <c r="A522" s="13" t="s">
        <v>208</v>
      </c>
      <c r="B522" t="s">
        <v>1898</v>
      </c>
      <c r="C522" t="s">
        <v>1686</v>
      </c>
      <c r="D522"/>
      <c r="E522" t="s">
        <v>1693</v>
      </c>
      <c r="F522" t="s">
        <v>1901</v>
      </c>
      <c r="G522" s="1" t="s">
        <v>343</v>
      </c>
      <c r="H522" t="s">
        <v>1694</v>
      </c>
      <c r="I522" s="6" t="s">
        <v>1695</v>
      </c>
      <c r="J522" s="23">
        <v>44355</v>
      </c>
      <c r="K522"/>
      <c r="L522" s="18">
        <f t="shared" si="11"/>
        <v>46181</v>
      </c>
      <c r="M522" s="6">
        <v>5</v>
      </c>
      <c r="N522" s="25">
        <v>7499252564</v>
      </c>
    </row>
    <row r="523" spans="1:14" ht="15.75" customHeight="1" x14ac:dyDescent="0.25">
      <c r="A523" s="13" t="s">
        <v>209</v>
      </c>
      <c r="B523" t="s">
        <v>1898</v>
      </c>
      <c r="C523" t="s">
        <v>1686</v>
      </c>
      <c r="D523"/>
      <c r="E523" t="s">
        <v>1696</v>
      </c>
      <c r="F523" t="s">
        <v>1901</v>
      </c>
      <c r="G523" s="1" t="s">
        <v>343</v>
      </c>
      <c r="H523" t="s">
        <v>1697</v>
      </c>
      <c r="I523" s="6" t="s">
        <v>1698</v>
      </c>
      <c r="J523" s="23">
        <v>44526</v>
      </c>
      <c r="K523"/>
      <c r="L523" s="18">
        <f t="shared" si="11"/>
        <v>46352</v>
      </c>
      <c r="M523" s="6">
        <v>5</v>
      </c>
      <c r="N523" s="25">
        <v>7499252564</v>
      </c>
    </row>
    <row r="524" spans="1:14" ht="15.75" customHeight="1" x14ac:dyDescent="0.25">
      <c r="A524" s="13" t="s">
        <v>210</v>
      </c>
      <c r="B524" t="s">
        <v>1898</v>
      </c>
      <c r="C524" t="s">
        <v>1686</v>
      </c>
      <c r="D524"/>
      <c r="E524" t="s">
        <v>1699</v>
      </c>
      <c r="F524" t="s">
        <v>1901</v>
      </c>
      <c r="G524" s="1" t="s">
        <v>343</v>
      </c>
      <c r="H524" t="s">
        <v>1700</v>
      </c>
      <c r="I524" s="6" t="s">
        <v>1701</v>
      </c>
      <c r="J524" s="23">
        <v>44398</v>
      </c>
      <c r="K524"/>
      <c r="L524" s="18">
        <f t="shared" si="11"/>
        <v>46224</v>
      </c>
      <c r="M524" s="6">
        <v>5</v>
      </c>
      <c r="N524" s="25">
        <v>7499252564</v>
      </c>
    </row>
    <row r="525" spans="1:14" ht="15.75" customHeight="1" x14ac:dyDescent="0.25">
      <c r="A525" s="13" t="s">
        <v>211</v>
      </c>
      <c r="B525" t="s">
        <v>1898</v>
      </c>
      <c r="C525" t="s">
        <v>1686</v>
      </c>
      <c r="D525"/>
      <c r="E525" t="s">
        <v>1702</v>
      </c>
      <c r="F525" t="s">
        <v>1897</v>
      </c>
      <c r="G525" t="s">
        <v>1897</v>
      </c>
      <c r="H525" t="s">
        <v>1700</v>
      </c>
      <c r="I525" s="6" t="s">
        <v>1703</v>
      </c>
      <c r="J525" s="23">
        <v>44398</v>
      </c>
      <c r="K525"/>
      <c r="L525" s="18">
        <f t="shared" si="11"/>
        <v>46224</v>
      </c>
      <c r="M525" s="6">
        <v>5</v>
      </c>
      <c r="N525" s="25">
        <v>7499252590</v>
      </c>
    </row>
    <row r="526" spans="1:14" ht="15.75" customHeight="1" x14ac:dyDescent="0.25">
      <c r="A526" s="13" t="s">
        <v>212</v>
      </c>
      <c r="B526" t="s">
        <v>1898</v>
      </c>
      <c r="C526" t="s">
        <v>1704</v>
      </c>
      <c r="D526"/>
      <c r="E526" t="s">
        <v>1243</v>
      </c>
      <c r="F526" t="s">
        <v>1897</v>
      </c>
      <c r="G526" t="s">
        <v>1897</v>
      </c>
      <c r="H526" t="s">
        <v>1705</v>
      </c>
      <c r="I526" s="6" t="s">
        <v>1706</v>
      </c>
      <c r="J526" s="23">
        <v>44244</v>
      </c>
      <c r="K526"/>
      <c r="L526" s="18">
        <f t="shared" si="11"/>
        <v>46082</v>
      </c>
      <c r="M526" s="6">
        <v>10</v>
      </c>
      <c r="N526" s="25">
        <v>7499252592</v>
      </c>
    </row>
    <row r="527" spans="1:14" ht="15.75" customHeight="1" x14ac:dyDescent="0.25">
      <c r="A527" s="13" t="s">
        <v>213</v>
      </c>
      <c r="B527" t="s">
        <v>1898</v>
      </c>
      <c r="C527" t="s">
        <v>537</v>
      </c>
      <c r="D527"/>
      <c r="E527" t="s">
        <v>1707</v>
      </c>
      <c r="F527" t="s">
        <v>1901</v>
      </c>
      <c r="G527" s="1" t="s">
        <v>343</v>
      </c>
      <c r="H527" t="s">
        <v>1708</v>
      </c>
      <c r="I527" s="6" t="s">
        <v>1709</v>
      </c>
      <c r="J527" s="23">
        <v>44314</v>
      </c>
      <c r="K527"/>
      <c r="L527" s="18">
        <f t="shared" si="11"/>
        <v>46140</v>
      </c>
      <c r="M527" s="6">
        <v>25</v>
      </c>
      <c r="N527" s="25">
        <v>7499252572</v>
      </c>
    </row>
    <row r="528" spans="1:14" ht="15.75" customHeight="1" x14ac:dyDescent="0.25">
      <c r="A528" s="13" t="s">
        <v>214</v>
      </c>
      <c r="B528" t="s">
        <v>1898</v>
      </c>
      <c r="C528" t="s">
        <v>1710</v>
      </c>
      <c r="D528"/>
      <c r="E528" t="s">
        <v>525</v>
      </c>
      <c r="F528" t="s">
        <v>1901</v>
      </c>
      <c r="G528" s="1" t="s">
        <v>343</v>
      </c>
      <c r="H528" t="s">
        <v>1711</v>
      </c>
      <c r="I528" s="6" t="s">
        <v>1712</v>
      </c>
      <c r="J528" s="23">
        <v>44305</v>
      </c>
      <c r="K528"/>
      <c r="L528" s="18">
        <f t="shared" si="11"/>
        <v>46131</v>
      </c>
      <c r="M528" s="6">
        <v>10</v>
      </c>
      <c r="N528" s="25">
        <v>7499252566</v>
      </c>
    </row>
    <row r="529" spans="1:14" ht="15.75" customHeight="1" x14ac:dyDescent="0.25">
      <c r="A529" s="13" t="s">
        <v>215</v>
      </c>
      <c r="B529" t="s">
        <v>1898</v>
      </c>
      <c r="C529" t="s">
        <v>1713</v>
      </c>
      <c r="D529"/>
      <c r="E529" t="s">
        <v>1425</v>
      </c>
      <c r="F529" t="s">
        <v>1901</v>
      </c>
      <c r="G529" s="1" t="s">
        <v>343</v>
      </c>
      <c r="H529" t="s">
        <v>1714</v>
      </c>
      <c r="I529" s="6" t="s">
        <v>1715</v>
      </c>
      <c r="J529" s="23">
        <v>44775</v>
      </c>
      <c r="K529"/>
      <c r="L529" s="18">
        <f t="shared" si="11"/>
        <v>46236</v>
      </c>
      <c r="M529" s="6">
        <v>10</v>
      </c>
      <c r="N529" s="25">
        <v>7499252566</v>
      </c>
    </row>
    <row r="530" spans="1:14" ht="15.75" customHeight="1" x14ac:dyDescent="0.25">
      <c r="A530" s="13" t="s">
        <v>216</v>
      </c>
      <c r="B530" t="s">
        <v>1898</v>
      </c>
      <c r="C530" t="s">
        <v>1716</v>
      </c>
      <c r="D530"/>
      <c r="E530" t="s">
        <v>1425</v>
      </c>
      <c r="F530" t="s">
        <v>1901</v>
      </c>
      <c r="G530" s="1" t="s">
        <v>343</v>
      </c>
      <c r="H530" t="s">
        <v>1717</v>
      </c>
      <c r="I530" s="6" t="s">
        <v>1718</v>
      </c>
      <c r="J530" s="23">
        <v>44775</v>
      </c>
      <c r="K530"/>
      <c r="L530" s="18">
        <f t="shared" si="11"/>
        <v>46236</v>
      </c>
      <c r="M530" s="6">
        <v>10</v>
      </c>
      <c r="N530" s="25">
        <v>7499252566</v>
      </c>
    </row>
    <row r="531" spans="1:14" ht="15.75" customHeight="1" x14ac:dyDescent="0.25">
      <c r="A531" s="13" t="s">
        <v>217</v>
      </c>
      <c r="B531" t="s">
        <v>1898</v>
      </c>
      <c r="C531" t="s">
        <v>1109</v>
      </c>
      <c r="D531" t="s">
        <v>1905</v>
      </c>
      <c r="E531" t="s">
        <v>1403</v>
      </c>
      <c r="F531" t="s">
        <v>1901</v>
      </c>
      <c r="G531" s="1" t="s">
        <v>343</v>
      </c>
      <c r="H531" t="s">
        <v>1719</v>
      </c>
      <c r="I531" s="6" t="s">
        <v>1906</v>
      </c>
      <c r="J531" s="23">
        <v>44799</v>
      </c>
      <c r="K531"/>
      <c r="L531" s="18">
        <f t="shared" si="11"/>
        <v>46260</v>
      </c>
      <c r="M531" s="6">
        <v>10</v>
      </c>
      <c r="N531" s="25">
        <v>7499252566</v>
      </c>
    </row>
    <row r="532" spans="1:14" ht="15.75" customHeight="1" x14ac:dyDescent="0.25">
      <c r="A532" s="13" t="s">
        <v>2098</v>
      </c>
      <c r="B532" t="s">
        <v>1898</v>
      </c>
      <c r="C532" t="s">
        <v>1720</v>
      </c>
      <c r="D532"/>
      <c r="E532" t="s">
        <v>1455</v>
      </c>
      <c r="F532" t="s">
        <v>1901</v>
      </c>
      <c r="G532" s="1" t="s">
        <v>343</v>
      </c>
      <c r="H532" t="s">
        <v>1721</v>
      </c>
      <c r="I532" s="6" t="s">
        <v>1722</v>
      </c>
      <c r="J532" s="23">
        <v>44804</v>
      </c>
      <c r="K532"/>
      <c r="L532" s="18">
        <f t="shared" si="11"/>
        <v>46265</v>
      </c>
      <c r="M532" s="6">
        <v>5</v>
      </c>
      <c r="N532" s="25">
        <v>7499252564</v>
      </c>
    </row>
    <row r="533" spans="1:14" ht="15.75" customHeight="1" x14ac:dyDescent="0.25">
      <c r="A533" s="13" t="s">
        <v>218</v>
      </c>
      <c r="B533" t="s">
        <v>1898</v>
      </c>
      <c r="C533" t="s">
        <v>1720</v>
      </c>
      <c r="D533"/>
      <c r="E533" t="s">
        <v>1199</v>
      </c>
      <c r="F533" t="s">
        <v>1897</v>
      </c>
      <c r="G533" t="s">
        <v>1897</v>
      </c>
      <c r="H533" t="s">
        <v>1721</v>
      </c>
      <c r="I533" s="6" t="s">
        <v>1723</v>
      </c>
      <c r="J533" s="23">
        <v>44789</v>
      </c>
      <c r="K533"/>
      <c r="L533" s="18">
        <f t="shared" si="11"/>
        <v>46250</v>
      </c>
      <c r="M533" s="6">
        <v>5</v>
      </c>
      <c r="N533" s="25">
        <v>7499252590</v>
      </c>
    </row>
    <row r="534" spans="1:14" ht="15.75" customHeight="1" x14ac:dyDescent="0.25">
      <c r="A534" s="13" t="s">
        <v>219</v>
      </c>
      <c r="B534" t="s">
        <v>1898</v>
      </c>
      <c r="C534" t="s">
        <v>1724</v>
      </c>
      <c r="D534"/>
      <c r="E534" t="s">
        <v>1725</v>
      </c>
      <c r="F534" t="s">
        <v>1901</v>
      </c>
      <c r="G534" s="1" t="s">
        <v>343</v>
      </c>
      <c r="H534" t="s">
        <v>1726</v>
      </c>
      <c r="I534" s="6" t="s">
        <v>1727</v>
      </c>
      <c r="J534" s="23">
        <v>44816</v>
      </c>
      <c r="K534"/>
      <c r="L534" s="18">
        <f t="shared" ref="L534:L595" si="12">MAX(MIN(IF(YEAR(J534)&gt;2000,DATE(2026,MONTH(J534),DAY(J534)),DATE(2026,11,30)),DATE(2026,11,30)),DATE(2026,3,1))</f>
        <v>46277</v>
      </c>
      <c r="M534" s="6">
        <v>5</v>
      </c>
      <c r="N534" s="25">
        <v>7499252564</v>
      </c>
    </row>
    <row r="535" spans="1:14" ht="15.75" customHeight="1" x14ac:dyDescent="0.25">
      <c r="A535" s="13" t="s">
        <v>220</v>
      </c>
      <c r="B535" t="s">
        <v>1898</v>
      </c>
      <c r="C535" t="s">
        <v>1724</v>
      </c>
      <c r="D535"/>
      <c r="E535" t="s">
        <v>1728</v>
      </c>
      <c r="F535" t="s">
        <v>1897</v>
      </c>
      <c r="G535" t="s">
        <v>1897</v>
      </c>
      <c r="H535" t="s">
        <v>1729</v>
      </c>
      <c r="I535" s="6" t="s">
        <v>1730</v>
      </c>
      <c r="J535" s="23">
        <v>44803</v>
      </c>
      <c r="K535"/>
      <c r="L535" s="18">
        <f t="shared" si="12"/>
        <v>46264</v>
      </c>
      <c r="M535" s="6">
        <v>5</v>
      </c>
      <c r="N535" s="25">
        <v>7499252590</v>
      </c>
    </row>
    <row r="536" spans="1:14" ht="15.75" customHeight="1" x14ac:dyDescent="0.25">
      <c r="A536" s="13" t="s">
        <v>221</v>
      </c>
      <c r="B536" t="s">
        <v>1898</v>
      </c>
      <c r="C536" t="s">
        <v>1731</v>
      </c>
      <c r="D536"/>
      <c r="E536" t="s">
        <v>1425</v>
      </c>
      <c r="F536" t="s">
        <v>1901</v>
      </c>
      <c r="G536" s="1" t="s">
        <v>343</v>
      </c>
      <c r="H536" t="s">
        <v>1732</v>
      </c>
      <c r="I536" s="6" t="s">
        <v>1733</v>
      </c>
      <c r="J536" s="23">
        <v>44883</v>
      </c>
      <c r="K536"/>
      <c r="L536" s="18">
        <f t="shared" si="12"/>
        <v>46344</v>
      </c>
      <c r="M536" s="6">
        <v>10</v>
      </c>
      <c r="N536" s="25">
        <v>7499252566</v>
      </c>
    </row>
    <row r="537" spans="1:14" ht="15.75" customHeight="1" x14ac:dyDescent="0.25">
      <c r="A537" s="13" t="s">
        <v>222</v>
      </c>
      <c r="B537" t="s">
        <v>1898</v>
      </c>
      <c r="C537" t="s">
        <v>1734</v>
      </c>
      <c r="D537"/>
      <c r="E537" t="s">
        <v>1735</v>
      </c>
      <c r="F537" t="s">
        <v>1901</v>
      </c>
      <c r="G537" s="1" t="s">
        <v>343</v>
      </c>
      <c r="H537" t="s">
        <v>1736</v>
      </c>
      <c r="I537" s="6" t="s">
        <v>1737</v>
      </c>
      <c r="J537" s="23">
        <v>44336</v>
      </c>
      <c r="K537"/>
      <c r="L537" s="18">
        <f t="shared" si="12"/>
        <v>46162</v>
      </c>
      <c r="M537" s="6">
        <v>10</v>
      </c>
      <c r="N537" s="25">
        <v>7499252566</v>
      </c>
    </row>
    <row r="538" spans="1:14" ht="15.75" customHeight="1" x14ac:dyDescent="0.25">
      <c r="A538" s="13" t="s">
        <v>223</v>
      </c>
      <c r="B538" t="s">
        <v>1898</v>
      </c>
      <c r="C538" t="s">
        <v>545</v>
      </c>
      <c r="D538"/>
      <c r="E538" t="s">
        <v>1738</v>
      </c>
      <c r="F538" t="s">
        <v>1901</v>
      </c>
      <c r="G538" s="1" t="s">
        <v>343</v>
      </c>
      <c r="H538" t="s">
        <v>1739</v>
      </c>
      <c r="I538" s="6" t="s">
        <v>1740</v>
      </c>
      <c r="J538" s="23">
        <v>44880</v>
      </c>
      <c r="K538"/>
      <c r="L538" s="18">
        <f t="shared" si="12"/>
        <v>46341</v>
      </c>
      <c r="M538" s="6">
        <v>15</v>
      </c>
      <c r="N538" s="25">
        <v>7499252568</v>
      </c>
    </row>
    <row r="539" spans="1:14" ht="15.75" customHeight="1" x14ac:dyDescent="0.25">
      <c r="A539" s="13" t="s">
        <v>224</v>
      </c>
      <c r="B539" t="s">
        <v>1898</v>
      </c>
      <c r="C539" t="s">
        <v>545</v>
      </c>
      <c r="D539"/>
      <c r="E539" t="s">
        <v>1243</v>
      </c>
      <c r="F539" t="s">
        <v>1897</v>
      </c>
      <c r="G539" t="s">
        <v>1897</v>
      </c>
      <c r="H539" t="s">
        <v>1739</v>
      </c>
      <c r="I539" s="6" t="s">
        <v>1741</v>
      </c>
      <c r="J539" s="23">
        <v>44790</v>
      </c>
      <c r="K539"/>
      <c r="L539" s="18">
        <f t="shared" si="12"/>
        <v>46251</v>
      </c>
      <c r="M539" s="6">
        <v>10</v>
      </c>
      <c r="N539" s="25">
        <v>7499252592</v>
      </c>
    </row>
    <row r="540" spans="1:14" ht="15.75" customHeight="1" x14ac:dyDescent="0.25">
      <c r="A540" s="13" t="s">
        <v>225</v>
      </c>
      <c r="B540" t="s">
        <v>1898</v>
      </c>
      <c r="C540" t="s">
        <v>1742</v>
      </c>
      <c r="D540"/>
      <c r="E540" t="s">
        <v>1455</v>
      </c>
      <c r="F540" t="s">
        <v>1901</v>
      </c>
      <c r="G540" s="1" t="s">
        <v>343</v>
      </c>
      <c r="H540" t="s">
        <v>1743</v>
      </c>
      <c r="I540" s="6" t="s">
        <v>1744</v>
      </c>
      <c r="J540" s="23">
        <v>44889</v>
      </c>
      <c r="K540"/>
      <c r="L540" s="18">
        <f t="shared" si="12"/>
        <v>46350</v>
      </c>
      <c r="M540" s="6">
        <v>5</v>
      </c>
      <c r="N540" s="25">
        <v>7499252564</v>
      </c>
    </row>
    <row r="541" spans="1:14" ht="15.75" customHeight="1" x14ac:dyDescent="0.25">
      <c r="A541" s="13" t="s">
        <v>226</v>
      </c>
      <c r="B541" t="s">
        <v>1898</v>
      </c>
      <c r="C541" t="s">
        <v>1742</v>
      </c>
      <c r="D541"/>
      <c r="E541" t="s">
        <v>1199</v>
      </c>
      <c r="F541" t="s">
        <v>1897</v>
      </c>
      <c r="G541" t="s">
        <v>1897</v>
      </c>
      <c r="H541" t="s">
        <v>1743</v>
      </c>
      <c r="I541" s="6" t="s">
        <v>1745</v>
      </c>
      <c r="J541" s="23">
        <v>44889</v>
      </c>
      <c r="K541"/>
      <c r="L541" s="18">
        <f t="shared" si="12"/>
        <v>46350</v>
      </c>
      <c r="M541" s="6">
        <v>5</v>
      </c>
      <c r="N541" s="25">
        <v>7499252590</v>
      </c>
    </row>
    <row r="542" spans="1:14" ht="15.75" customHeight="1" x14ac:dyDescent="0.25">
      <c r="A542" s="13" t="s">
        <v>227</v>
      </c>
      <c r="B542" t="s">
        <v>1898</v>
      </c>
      <c r="C542" t="s">
        <v>1746</v>
      </c>
      <c r="D542"/>
      <c r="E542" t="s">
        <v>1747</v>
      </c>
      <c r="F542" t="s">
        <v>1901</v>
      </c>
      <c r="G542" s="1" t="s">
        <v>343</v>
      </c>
      <c r="H542" t="s">
        <v>1748</v>
      </c>
      <c r="I542" s="6" t="s">
        <v>1749</v>
      </c>
      <c r="J542" s="23">
        <v>44862</v>
      </c>
      <c r="K542"/>
      <c r="L542" s="18">
        <f t="shared" si="12"/>
        <v>46323</v>
      </c>
      <c r="M542" s="6">
        <v>10</v>
      </c>
      <c r="N542" s="25">
        <v>7499252566</v>
      </c>
    </row>
    <row r="543" spans="1:14" ht="15.75" customHeight="1" x14ac:dyDescent="0.25">
      <c r="A543" s="13" t="s">
        <v>228</v>
      </c>
      <c r="B543" t="s">
        <v>1898</v>
      </c>
      <c r="C543" t="s">
        <v>1750</v>
      </c>
      <c r="D543"/>
      <c r="E543" t="s">
        <v>1455</v>
      </c>
      <c r="F543" t="s">
        <v>1901</v>
      </c>
      <c r="G543" s="1" t="s">
        <v>343</v>
      </c>
      <c r="H543" t="s">
        <v>1751</v>
      </c>
      <c r="I543" s="6" t="s">
        <v>1752</v>
      </c>
      <c r="J543" s="23">
        <v>44824</v>
      </c>
      <c r="K543"/>
      <c r="L543" s="18">
        <f t="shared" si="12"/>
        <v>46285</v>
      </c>
      <c r="M543" s="6">
        <v>5</v>
      </c>
      <c r="N543" s="25">
        <v>7499252564</v>
      </c>
    </row>
    <row r="544" spans="1:14" ht="15.75" customHeight="1" x14ac:dyDescent="0.25">
      <c r="A544" s="13" t="s">
        <v>229</v>
      </c>
      <c r="B544" t="s">
        <v>1898</v>
      </c>
      <c r="C544" t="s">
        <v>1753</v>
      </c>
      <c r="D544"/>
      <c r="E544" t="s">
        <v>1459</v>
      </c>
      <c r="F544" t="s">
        <v>1901</v>
      </c>
      <c r="G544" s="1" t="s">
        <v>343</v>
      </c>
      <c r="H544" t="s">
        <v>1754</v>
      </c>
      <c r="I544" s="6" t="s">
        <v>1755</v>
      </c>
      <c r="J544" s="23">
        <v>44756</v>
      </c>
      <c r="K544"/>
      <c r="L544" s="18">
        <f t="shared" si="12"/>
        <v>46217</v>
      </c>
      <c r="M544" s="6">
        <v>5</v>
      </c>
      <c r="N544" s="25">
        <v>7499252564</v>
      </c>
    </row>
    <row r="545" spans="1:14" ht="15.75" customHeight="1" x14ac:dyDescent="0.25">
      <c r="A545" s="13" t="s">
        <v>230</v>
      </c>
      <c r="B545" t="s">
        <v>1898</v>
      </c>
      <c r="C545" t="s">
        <v>772</v>
      </c>
      <c r="D545"/>
      <c r="E545" t="s">
        <v>1756</v>
      </c>
      <c r="F545" t="s">
        <v>1901</v>
      </c>
      <c r="G545" s="1" t="s">
        <v>343</v>
      </c>
      <c r="H545" t="s">
        <v>1757</v>
      </c>
      <c r="I545" s="6" t="s">
        <v>1758</v>
      </c>
      <c r="J545" s="23">
        <v>45551</v>
      </c>
      <c r="K545"/>
      <c r="L545" s="18">
        <f t="shared" si="12"/>
        <v>46281</v>
      </c>
      <c r="M545" s="6">
        <v>10</v>
      </c>
      <c r="N545" s="25">
        <v>7499252566</v>
      </c>
    </row>
    <row r="546" spans="1:14" ht="15.75" customHeight="1" x14ac:dyDescent="0.25">
      <c r="A546" s="13" t="s">
        <v>231</v>
      </c>
      <c r="B546" t="s">
        <v>1898</v>
      </c>
      <c r="C546" t="s">
        <v>1759</v>
      </c>
      <c r="D546"/>
      <c r="E546" t="s">
        <v>1455</v>
      </c>
      <c r="F546" t="s">
        <v>1901</v>
      </c>
      <c r="G546" s="1" t="s">
        <v>343</v>
      </c>
      <c r="H546" t="s">
        <v>1760</v>
      </c>
      <c r="I546" s="6" t="s">
        <v>1761</v>
      </c>
      <c r="J546" s="23">
        <v>44280</v>
      </c>
      <c r="K546"/>
      <c r="L546" s="18">
        <f t="shared" si="12"/>
        <v>46106</v>
      </c>
      <c r="M546" s="6">
        <v>5</v>
      </c>
      <c r="N546" s="25">
        <v>7499252564</v>
      </c>
    </row>
    <row r="547" spans="1:14" ht="15.75" customHeight="1" x14ac:dyDescent="0.25">
      <c r="A547" s="13" t="s">
        <v>232</v>
      </c>
      <c r="B547" t="s">
        <v>1898</v>
      </c>
      <c r="C547" t="s">
        <v>1762</v>
      </c>
      <c r="D547"/>
      <c r="E547" t="s">
        <v>1455</v>
      </c>
      <c r="F547" t="s">
        <v>1901</v>
      </c>
      <c r="G547" s="1" t="s">
        <v>343</v>
      </c>
      <c r="H547" t="s">
        <v>1763</v>
      </c>
      <c r="I547" s="6" t="s">
        <v>1764</v>
      </c>
      <c r="J547" s="23">
        <v>44824</v>
      </c>
      <c r="K547"/>
      <c r="L547" s="18">
        <f t="shared" si="12"/>
        <v>46285</v>
      </c>
      <c r="M547" s="6">
        <v>5</v>
      </c>
      <c r="N547" s="25">
        <v>7499252564</v>
      </c>
    </row>
    <row r="548" spans="1:14" ht="15.75" customHeight="1" x14ac:dyDescent="0.25">
      <c r="A548" s="13" t="s">
        <v>233</v>
      </c>
      <c r="B548" t="s">
        <v>1898</v>
      </c>
      <c r="C548" t="s">
        <v>775</v>
      </c>
      <c r="D548"/>
      <c r="E548" t="s">
        <v>1765</v>
      </c>
      <c r="F548" t="s">
        <v>1901</v>
      </c>
      <c r="G548" s="1" t="s">
        <v>343</v>
      </c>
      <c r="H548" t="s">
        <v>1766</v>
      </c>
      <c r="I548" s="6" t="s">
        <v>1767</v>
      </c>
      <c r="J548" s="23">
        <v>44453</v>
      </c>
      <c r="K548"/>
      <c r="L548" s="18">
        <f t="shared" si="12"/>
        <v>46279</v>
      </c>
      <c r="M548" s="6">
        <v>10</v>
      </c>
      <c r="N548" s="25">
        <v>7499252566</v>
      </c>
    </row>
    <row r="549" spans="1:14" ht="15.75" customHeight="1" x14ac:dyDescent="0.25">
      <c r="A549" s="13" t="s">
        <v>234</v>
      </c>
      <c r="B549" t="s">
        <v>1898</v>
      </c>
      <c r="C549" t="s">
        <v>775</v>
      </c>
      <c r="D549"/>
      <c r="E549" t="s">
        <v>1768</v>
      </c>
      <c r="F549" t="s">
        <v>1901</v>
      </c>
      <c r="G549" s="1" t="s">
        <v>343</v>
      </c>
      <c r="H549" t="s">
        <v>1766</v>
      </c>
      <c r="I549" s="6" t="s">
        <v>1767</v>
      </c>
      <c r="J549" s="23">
        <v>44453</v>
      </c>
      <c r="K549"/>
      <c r="L549" s="18">
        <f t="shared" si="12"/>
        <v>46279</v>
      </c>
      <c r="M549" s="6">
        <v>10</v>
      </c>
      <c r="N549" s="25">
        <v>7499252566</v>
      </c>
    </row>
    <row r="550" spans="1:14" ht="15.75" customHeight="1" x14ac:dyDescent="0.25">
      <c r="A550" s="13" t="s">
        <v>235</v>
      </c>
      <c r="B550" t="s">
        <v>1898</v>
      </c>
      <c r="C550" t="s">
        <v>775</v>
      </c>
      <c r="D550"/>
      <c r="E550" t="s">
        <v>1243</v>
      </c>
      <c r="F550" t="s">
        <v>1897</v>
      </c>
      <c r="G550" t="s">
        <v>1897</v>
      </c>
      <c r="H550" t="s">
        <v>1766</v>
      </c>
      <c r="I550" s="6" t="s">
        <v>1769</v>
      </c>
      <c r="J550" s="23">
        <v>44340</v>
      </c>
      <c r="K550"/>
      <c r="L550" s="18">
        <f t="shared" si="12"/>
        <v>46166</v>
      </c>
      <c r="M550" s="6">
        <v>10</v>
      </c>
      <c r="N550" s="25">
        <v>7499252592</v>
      </c>
    </row>
    <row r="551" spans="1:14" ht="15.75" customHeight="1" x14ac:dyDescent="0.25">
      <c r="A551" s="13" t="s">
        <v>236</v>
      </c>
      <c r="B551" t="s">
        <v>1898</v>
      </c>
      <c r="C551" t="s">
        <v>1770</v>
      </c>
      <c r="D551"/>
      <c r="E551" t="s">
        <v>1771</v>
      </c>
      <c r="F551" t="s">
        <v>1901</v>
      </c>
      <c r="G551" s="1" t="s">
        <v>343</v>
      </c>
      <c r="H551" t="s">
        <v>1772</v>
      </c>
      <c r="I551" s="6" t="s">
        <v>1773</v>
      </c>
      <c r="J551" s="23">
        <v>44520</v>
      </c>
      <c r="K551"/>
      <c r="L551" s="18">
        <f t="shared" si="12"/>
        <v>46346</v>
      </c>
      <c r="M551" s="6">
        <v>5</v>
      </c>
      <c r="N551" s="25">
        <v>7499252564</v>
      </c>
    </row>
    <row r="552" spans="1:14" ht="15.75" customHeight="1" x14ac:dyDescent="0.25">
      <c r="A552" s="13" t="s">
        <v>237</v>
      </c>
      <c r="B552" t="s">
        <v>1898</v>
      </c>
      <c r="C552" t="s">
        <v>1770</v>
      </c>
      <c r="D552"/>
      <c r="E552" t="s">
        <v>1774</v>
      </c>
      <c r="F552" t="s">
        <v>1901</v>
      </c>
      <c r="G552" s="1" t="s">
        <v>343</v>
      </c>
      <c r="H552" t="s">
        <v>1775</v>
      </c>
      <c r="I552" s="6" t="s">
        <v>1776</v>
      </c>
      <c r="J552" s="23">
        <v>44854</v>
      </c>
      <c r="K552"/>
      <c r="L552" s="18">
        <f t="shared" si="12"/>
        <v>46315</v>
      </c>
      <c r="M552" s="6">
        <v>20</v>
      </c>
      <c r="N552" s="25">
        <v>7499252570</v>
      </c>
    </row>
    <row r="553" spans="1:14" ht="15.75" customHeight="1" x14ac:dyDescent="0.25">
      <c r="A553" s="13" t="s">
        <v>238</v>
      </c>
      <c r="B553" t="s">
        <v>1898</v>
      </c>
      <c r="C553" t="s">
        <v>778</v>
      </c>
      <c r="D553"/>
      <c r="E553" t="s">
        <v>1646</v>
      </c>
      <c r="F553" t="s">
        <v>1901</v>
      </c>
      <c r="G553" s="1" t="s">
        <v>343</v>
      </c>
      <c r="H553" t="s">
        <v>1777</v>
      </c>
      <c r="I553" s="6" t="s">
        <v>1778</v>
      </c>
      <c r="J553" s="23">
        <v>44833</v>
      </c>
      <c r="K553"/>
      <c r="L553" s="18">
        <f t="shared" si="12"/>
        <v>46294</v>
      </c>
      <c r="M553" s="6">
        <v>5</v>
      </c>
      <c r="N553" s="25">
        <v>7499252564</v>
      </c>
    </row>
    <row r="554" spans="1:14" ht="15.75" customHeight="1" x14ac:dyDescent="0.25">
      <c r="A554" s="13" t="s">
        <v>239</v>
      </c>
      <c r="B554" t="s">
        <v>1898</v>
      </c>
      <c r="C554" t="s">
        <v>780</v>
      </c>
      <c r="D554"/>
      <c r="E554" t="s">
        <v>1425</v>
      </c>
      <c r="F554" t="s">
        <v>1901</v>
      </c>
      <c r="G554" s="1" t="s">
        <v>343</v>
      </c>
      <c r="H554" t="s">
        <v>1779</v>
      </c>
      <c r="I554" s="6" t="s">
        <v>1780</v>
      </c>
      <c r="J554" s="23">
        <v>44819</v>
      </c>
      <c r="K554"/>
      <c r="L554" s="18">
        <f t="shared" si="12"/>
        <v>46280</v>
      </c>
      <c r="M554" s="6">
        <v>20</v>
      </c>
      <c r="N554" s="25">
        <v>7499252570</v>
      </c>
    </row>
    <row r="555" spans="1:14" ht="15.75" customHeight="1" x14ac:dyDescent="0.25">
      <c r="A555" s="13" t="s">
        <v>240</v>
      </c>
      <c r="B555" t="s">
        <v>1898</v>
      </c>
      <c r="C555" t="s">
        <v>1781</v>
      </c>
      <c r="D555"/>
      <c r="E555" t="s">
        <v>1425</v>
      </c>
      <c r="F555" t="s">
        <v>1901</v>
      </c>
      <c r="G555" s="1" t="s">
        <v>343</v>
      </c>
      <c r="H555" t="s">
        <v>1782</v>
      </c>
      <c r="I555" s="6" t="s">
        <v>1783</v>
      </c>
      <c r="J555" s="23">
        <v>44274</v>
      </c>
      <c r="K555"/>
      <c r="L555" s="18">
        <f t="shared" si="12"/>
        <v>46100</v>
      </c>
      <c r="M555" s="6">
        <v>10</v>
      </c>
      <c r="N555" s="25">
        <v>7499252566</v>
      </c>
    </row>
    <row r="556" spans="1:14" ht="15.75" customHeight="1" x14ac:dyDescent="0.25">
      <c r="A556" s="13" t="s">
        <v>241</v>
      </c>
      <c r="B556" t="s">
        <v>1898</v>
      </c>
      <c r="C556" t="s">
        <v>1784</v>
      </c>
      <c r="D556"/>
      <c r="E556" t="s">
        <v>1785</v>
      </c>
      <c r="F556" t="s">
        <v>1901</v>
      </c>
      <c r="G556" s="1" t="s">
        <v>343</v>
      </c>
      <c r="H556" t="s">
        <v>1786</v>
      </c>
      <c r="I556" s="6" t="s">
        <v>1787</v>
      </c>
      <c r="J556" s="23">
        <v>44876</v>
      </c>
      <c r="K556"/>
      <c r="L556" s="18">
        <f t="shared" si="12"/>
        <v>46337</v>
      </c>
      <c r="M556" s="6">
        <v>10</v>
      </c>
      <c r="N556" s="25">
        <v>7499252566</v>
      </c>
    </row>
    <row r="557" spans="1:14" ht="15.75" customHeight="1" x14ac:dyDescent="0.25">
      <c r="A557" s="13" t="s">
        <v>242</v>
      </c>
      <c r="B557" t="s">
        <v>1898</v>
      </c>
      <c r="C557" t="s">
        <v>561</v>
      </c>
      <c r="D557"/>
      <c r="E557" t="s">
        <v>1788</v>
      </c>
      <c r="F557" t="s">
        <v>1897</v>
      </c>
      <c r="G557" t="s">
        <v>1897</v>
      </c>
      <c r="H557" t="s">
        <v>1789</v>
      </c>
      <c r="I557" s="6" t="s">
        <v>1790</v>
      </c>
      <c r="J557" s="23">
        <v>44274</v>
      </c>
      <c r="K557"/>
      <c r="L557" s="18">
        <f t="shared" si="12"/>
        <v>46100</v>
      </c>
      <c r="M557" s="6">
        <v>5</v>
      </c>
      <c r="N557" s="25">
        <v>7499252590</v>
      </c>
    </row>
    <row r="558" spans="1:14" ht="15.75" customHeight="1" x14ac:dyDescent="0.25">
      <c r="A558" s="13" t="s">
        <v>243</v>
      </c>
      <c r="B558" t="s">
        <v>1898</v>
      </c>
      <c r="C558" t="s">
        <v>1791</v>
      </c>
      <c r="D558"/>
      <c r="E558" t="s">
        <v>1792</v>
      </c>
      <c r="F558" t="s">
        <v>1901</v>
      </c>
      <c r="G558" s="1" t="s">
        <v>343</v>
      </c>
      <c r="H558" t="s">
        <v>1793</v>
      </c>
      <c r="I558" s="6" t="s">
        <v>1794</v>
      </c>
      <c r="J558" s="23">
        <v>44274</v>
      </c>
      <c r="K558"/>
      <c r="L558" s="18">
        <f t="shared" si="12"/>
        <v>46100</v>
      </c>
      <c r="M558" s="6">
        <v>10</v>
      </c>
      <c r="N558" s="25">
        <v>7499252566</v>
      </c>
    </row>
    <row r="559" spans="1:14" ht="15.75" customHeight="1" x14ac:dyDescent="0.25">
      <c r="A559" s="13" t="s">
        <v>244</v>
      </c>
      <c r="B559" t="s">
        <v>1898</v>
      </c>
      <c r="C559" t="s">
        <v>1795</v>
      </c>
      <c r="D559"/>
      <c r="E559" t="s">
        <v>1425</v>
      </c>
      <c r="F559" t="s">
        <v>1901</v>
      </c>
      <c r="G559" s="1" t="s">
        <v>343</v>
      </c>
      <c r="H559" t="s">
        <v>1796</v>
      </c>
      <c r="I559" s="6" t="s">
        <v>1797</v>
      </c>
      <c r="J559" s="23">
        <v>44638</v>
      </c>
      <c r="K559"/>
      <c r="L559" s="18">
        <f t="shared" si="12"/>
        <v>46099</v>
      </c>
      <c r="M559" s="6">
        <v>10</v>
      </c>
      <c r="N559" s="25">
        <v>7499252566</v>
      </c>
    </row>
    <row r="560" spans="1:14" ht="15.75" customHeight="1" x14ac:dyDescent="0.25">
      <c r="A560" s="13" t="s">
        <v>245</v>
      </c>
      <c r="B560" t="s">
        <v>1898</v>
      </c>
      <c r="C560" t="s">
        <v>1795</v>
      </c>
      <c r="D560"/>
      <c r="E560" t="s">
        <v>1243</v>
      </c>
      <c r="F560" t="s">
        <v>1897</v>
      </c>
      <c r="G560" t="s">
        <v>1897</v>
      </c>
      <c r="H560" t="s">
        <v>1796</v>
      </c>
      <c r="I560" s="6" t="s">
        <v>1798</v>
      </c>
      <c r="J560" s="23">
        <v>44638</v>
      </c>
      <c r="K560"/>
      <c r="L560" s="18">
        <f t="shared" si="12"/>
        <v>46099</v>
      </c>
      <c r="M560" s="6">
        <v>5</v>
      </c>
      <c r="N560" s="25">
        <v>7499252590</v>
      </c>
    </row>
    <row r="561" spans="1:14" ht="15.75" customHeight="1" x14ac:dyDescent="0.25">
      <c r="A561" s="13" t="s">
        <v>246</v>
      </c>
      <c r="B561" t="s">
        <v>1898</v>
      </c>
      <c r="C561" t="s">
        <v>876</v>
      </c>
      <c r="D561"/>
      <c r="E561" t="s">
        <v>1455</v>
      </c>
      <c r="F561" t="s">
        <v>1901</v>
      </c>
      <c r="G561" s="1" t="s">
        <v>343</v>
      </c>
      <c r="H561" t="s">
        <v>1799</v>
      </c>
      <c r="I561" s="6" t="s">
        <v>1800</v>
      </c>
      <c r="J561" s="23">
        <v>44739</v>
      </c>
      <c r="K561"/>
      <c r="L561" s="18">
        <f t="shared" si="12"/>
        <v>46200</v>
      </c>
      <c r="M561" s="6">
        <v>5</v>
      </c>
      <c r="N561" s="25">
        <v>7499252564</v>
      </c>
    </row>
    <row r="562" spans="1:14" ht="15.75" customHeight="1" x14ac:dyDescent="0.25">
      <c r="A562" s="13" t="s">
        <v>247</v>
      </c>
      <c r="B562" t="s">
        <v>1898</v>
      </c>
      <c r="C562" t="s">
        <v>1801</v>
      </c>
      <c r="D562"/>
      <c r="E562" t="s">
        <v>1802</v>
      </c>
      <c r="F562" t="s">
        <v>1901</v>
      </c>
      <c r="G562" s="1" t="s">
        <v>343</v>
      </c>
      <c r="H562" t="s">
        <v>1803</v>
      </c>
      <c r="I562" s="6" t="s">
        <v>1804</v>
      </c>
      <c r="J562" s="23">
        <v>44777</v>
      </c>
      <c r="K562"/>
      <c r="L562" s="18">
        <f t="shared" si="12"/>
        <v>46238</v>
      </c>
      <c r="M562" s="6">
        <v>5</v>
      </c>
      <c r="N562" s="25">
        <v>7499252564</v>
      </c>
    </row>
    <row r="563" spans="1:14" ht="15.75" customHeight="1" x14ac:dyDescent="0.25">
      <c r="A563" s="13" t="s">
        <v>248</v>
      </c>
      <c r="B563" t="s">
        <v>1898</v>
      </c>
      <c r="C563" t="s">
        <v>1805</v>
      </c>
      <c r="D563"/>
      <c r="E563" t="s">
        <v>1806</v>
      </c>
      <c r="F563" t="s">
        <v>1901</v>
      </c>
      <c r="G563" s="1" t="s">
        <v>343</v>
      </c>
      <c r="H563" t="s">
        <v>1807</v>
      </c>
      <c r="I563" s="6" t="s">
        <v>1808</v>
      </c>
      <c r="J563" s="23">
        <v>44880</v>
      </c>
      <c r="K563"/>
      <c r="L563" s="18">
        <f t="shared" si="12"/>
        <v>46341</v>
      </c>
      <c r="M563" s="6">
        <v>15</v>
      </c>
      <c r="N563" s="25">
        <v>7499252568</v>
      </c>
    </row>
    <row r="564" spans="1:14" ht="15.75" customHeight="1" x14ac:dyDescent="0.25">
      <c r="A564" s="13" t="s">
        <v>249</v>
      </c>
      <c r="B564" t="s">
        <v>1898</v>
      </c>
      <c r="C564" t="s">
        <v>1809</v>
      </c>
      <c r="D564"/>
      <c r="E564" t="s">
        <v>1455</v>
      </c>
      <c r="F564" t="s">
        <v>1901</v>
      </c>
      <c r="G564" s="1" t="s">
        <v>343</v>
      </c>
      <c r="H564" t="s">
        <v>1810</v>
      </c>
      <c r="I564" s="6" t="s">
        <v>1811</v>
      </c>
      <c r="J564" s="23">
        <v>44760</v>
      </c>
      <c r="K564"/>
      <c r="L564" s="18">
        <f t="shared" si="12"/>
        <v>46221</v>
      </c>
      <c r="M564" s="6">
        <v>5</v>
      </c>
      <c r="N564" s="25">
        <v>7499252564</v>
      </c>
    </row>
    <row r="565" spans="1:14" ht="15.75" customHeight="1" x14ac:dyDescent="0.25">
      <c r="A565" s="13" t="s">
        <v>250</v>
      </c>
      <c r="B565" t="s">
        <v>1898</v>
      </c>
      <c r="C565" t="s">
        <v>1812</v>
      </c>
      <c r="D565"/>
      <c r="E565" t="s">
        <v>1813</v>
      </c>
      <c r="F565" t="s">
        <v>1901</v>
      </c>
      <c r="G565" s="1" t="s">
        <v>343</v>
      </c>
      <c r="H565" t="s">
        <v>1814</v>
      </c>
      <c r="I565" s="6" t="s">
        <v>1815</v>
      </c>
      <c r="J565" s="23">
        <v>44756</v>
      </c>
      <c r="K565"/>
      <c r="L565" s="18">
        <f t="shared" si="12"/>
        <v>46217</v>
      </c>
      <c r="M565" s="6">
        <v>5</v>
      </c>
      <c r="N565" s="25">
        <v>7499252564</v>
      </c>
    </row>
    <row r="566" spans="1:14" ht="15.75" customHeight="1" x14ac:dyDescent="0.25">
      <c r="A566" s="13" t="s">
        <v>251</v>
      </c>
      <c r="B566" t="s">
        <v>1898</v>
      </c>
      <c r="C566" t="s">
        <v>1816</v>
      </c>
      <c r="D566"/>
      <c r="E566" t="s">
        <v>1817</v>
      </c>
      <c r="F566" t="s">
        <v>1901</v>
      </c>
      <c r="G566" s="1" t="s">
        <v>343</v>
      </c>
      <c r="H566" t="s">
        <v>1818</v>
      </c>
      <c r="I566" s="6" t="s">
        <v>1819</v>
      </c>
      <c r="J566" s="23">
        <v>44895</v>
      </c>
      <c r="K566"/>
      <c r="L566" s="18">
        <f t="shared" si="12"/>
        <v>46356</v>
      </c>
      <c r="M566" s="6">
        <v>5</v>
      </c>
      <c r="N566" s="25">
        <v>7499252564</v>
      </c>
    </row>
    <row r="567" spans="1:14" ht="15.75" customHeight="1" x14ac:dyDescent="0.25">
      <c r="A567" s="13" t="s">
        <v>252</v>
      </c>
      <c r="B567" t="s">
        <v>1898</v>
      </c>
      <c r="C567" t="s">
        <v>1816</v>
      </c>
      <c r="D567"/>
      <c r="E567" t="s">
        <v>1820</v>
      </c>
      <c r="F567" t="s">
        <v>1897</v>
      </c>
      <c r="G567" t="s">
        <v>1897</v>
      </c>
      <c r="H567" t="s">
        <v>1818</v>
      </c>
      <c r="I567" s="6" t="s">
        <v>1819</v>
      </c>
      <c r="J567" s="23">
        <v>44895</v>
      </c>
      <c r="K567"/>
      <c r="L567" s="18">
        <f t="shared" si="12"/>
        <v>46356</v>
      </c>
      <c r="M567" s="6">
        <v>5</v>
      </c>
      <c r="N567" s="25">
        <v>7499252590</v>
      </c>
    </row>
    <row r="568" spans="1:14" ht="15.75" customHeight="1" x14ac:dyDescent="0.25">
      <c r="A568" s="13" t="s">
        <v>253</v>
      </c>
      <c r="B568" t="s">
        <v>1898</v>
      </c>
      <c r="C568" t="s">
        <v>567</v>
      </c>
      <c r="D568"/>
      <c r="E568" t="s">
        <v>1821</v>
      </c>
      <c r="F568" t="s">
        <v>1901</v>
      </c>
      <c r="G568" s="1" t="s">
        <v>343</v>
      </c>
      <c r="H568" t="s">
        <v>1822</v>
      </c>
      <c r="I568" s="6" t="s">
        <v>1823</v>
      </c>
      <c r="J568" s="23">
        <v>44767</v>
      </c>
      <c r="K568"/>
      <c r="L568" s="18">
        <f t="shared" si="12"/>
        <v>46228</v>
      </c>
      <c r="M568" s="6">
        <v>15</v>
      </c>
      <c r="N568" s="25">
        <v>7499252568</v>
      </c>
    </row>
    <row r="569" spans="1:14" ht="15.75" customHeight="1" x14ac:dyDescent="0.25">
      <c r="A569" s="13" t="s">
        <v>254</v>
      </c>
      <c r="B569" t="s">
        <v>1898</v>
      </c>
      <c r="C569" t="s">
        <v>567</v>
      </c>
      <c r="D569"/>
      <c r="E569" t="s">
        <v>1824</v>
      </c>
      <c r="F569" t="s">
        <v>1897</v>
      </c>
      <c r="G569" t="s">
        <v>1897</v>
      </c>
      <c r="H569" t="s">
        <v>1822</v>
      </c>
      <c r="I569" s="6" t="s">
        <v>1825</v>
      </c>
      <c r="J569" s="23">
        <v>44767</v>
      </c>
      <c r="K569"/>
      <c r="L569" s="18">
        <f t="shared" si="12"/>
        <v>46228</v>
      </c>
      <c r="M569" s="6">
        <v>10</v>
      </c>
      <c r="N569" s="25">
        <v>7499252592</v>
      </c>
    </row>
    <row r="570" spans="1:14" ht="15.75" customHeight="1" x14ac:dyDescent="0.25">
      <c r="A570" s="13" t="s">
        <v>255</v>
      </c>
      <c r="B570" t="s">
        <v>1898</v>
      </c>
      <c r="C570" t="s">
        <v>1826</v>
      </c>
      <c r="D570"/>
      <c r="E570" t="s">
        <v>1785</v>
      </c>
      <c r="F570" t="s">
        <v>1901</v>
      </c>
      <c r="G570" s="1" t="s">
        <v>343</v>
      </c>
      <c r="H570" t="s">
        <v>1827</v>
      </c>
      <c r="I570" s="6" t="s">
        <v>1828</v>
      </c>
      <c r="J570" s="23">
        <v>44770</v>
      </c>
      <c r="K570"/>
      <c r="L570" s="18">
        <f t="shared" si="12"/>
        <v>46231</v>
      </c>
      <c r="M570" s="6">
        <v>5</v>
      </c>
      <c r="N570" s="25">
        <v>7499252564</v>
      </c>
    </row>
    <row r="571" spans="1:14" ht="15.75" customHeight="1" x14ac:dyDescent="0.25">
      <c r="A571" s="13" t="s">
        <v>256</v>
      </c>
      <c r="B571" t="s">
        <v>1898</v>
      </c>
      <c r="C571" t="s">
        <v>1829</v>
      </c>
      <c r="D571"/>
      <c r="E571" t="s">
        <v>1425</v>
      </c>
      <c r="F571" t="s">
        <v>1901</v>
      </c>
      <c r="G571" s="1" t="s">
        <v>343</v>
      </c>
      <c r="H571" t="s">
        <v>1830</v>
      </c>
      <c r="I571" s="6" t="s">
        <v>1831</v>
      </c>
      <c r="J571" s="23">
        <v>44790</v>
      </c>
      <c r="K571"/>
      <c r="L571" s="18">
        <f t="shared" si="12"/>
        <v>46251</v>
      </c>
      <c r="M571" s="6">
        <v>10</v>
      </c>
      <c r="N571" s="25">
        <v>7499252566</v>
      </c>
    </row>
    <row r="572" spans="1:14" ht="15.75" customHeight="1" x14ac:dyDescent="0.25">
      <c r="A572" s="13" t="s">
        <v>257</v>
      </c>
      <c r="B572" t="s">
        <v>1898</v>
      </c>
      <c r="C572" t="s">
        <v>1832</v>
      </c>
      <c r="D572"/>
      <c r="E572" t="s">
        <v>1455</v>
      </c>
      <c r="F572" t="s">
        <v>1901</v>
      </c>
      <c r="G572" s="1" t="s">
        <v>343</v>
      </c>
      <c r="H572" t="s">
        <v>1833</v>
      </c>
      <c r="I572" s="6" t="s">
        <v>1834</v>
      </c>
      <c r="J572" s="23">
        <v>44754</v>
      </c>
      <c r="K572"/>
      <c r="L572" s="18">
        <f t="shared" si="12"/>
        <v>46215</v>
      </c>
      <c r="M572" s="6">
        <v>5</v>
      </c>
      <c r="N572" s="25">
        <v>7499252564</v>
      </c>
    </row>
    <row r="573" spans="1:14" ht="15.75" customHeight="1" x14ac:dyDescent="0.25">
      <c r="A573" s="13" t="s">
        <v>258</v>
      </c>
      <c r="B573" t="s">
        <v>1898</v>
      </c>
      <c r="C573" t="s">
        <v>1835</v>
      </c>
      <c r="D573"/>
      <c r="E573" t="s">
        <v>1455</v>
      </c>
      <c r="F573" t="s">
        <v>1901</v>
      </c>
      <c r="G573" s="1" t="s">
        <v>343</v>
      </c>
      <c r="H573" t="s">
        <v>1836</v>
      </c>
      <c r="I573" s="6" t="s">
        <v>1837</v>
      </c>
      <c r="J573" s="23">
        <v>44824</v>
      </c>
      <c r="K573"/>
      <c r="L573" s="18">
        <f t="shared" si="12"/>
        <v>46285</v>
      </c>
      <c r="M573" s="6">
        <v>5</v>
      </c>
      <c r="N573" s="25">
        <v>7499252564</v>
      </c>
    </row>
    <row r="574" spans="1:14" ht="15.75" customHeight="1" x14ac:dyDescent="0.25">
      <c r="A574" s="13" t="s">
        <v>259</v>
      </c>
      <c r="B574" t="s">
        <v>1898</v>
      </c>
      <c r="C574" t="s">
        <v>784</v>
      </c>
      <c r="D574"/>
      <c r="E574" t="s">
        <v>1425</v>
      </c>
      <c r="F574" t="s">
        <v>1901</v>
      </c>
      <c r="G574" s="1" t="s">
        <v>343</v>
      </c>
      <c r="H574" t="s">
        <v>1838</v>
      </c>
      <c r="I574" s="6" t="s">
        <v>1839</v>
      </c>
      <c r="J574" s="23">
        <v>44855</v>
      </c>
      <c r="K574"/>
      <c r="L574" s="18">
        <f t="shared" si="12"/>
        <v>46316</v>
      </c>
      <c r="M574" s="6">
        <v>20</v>
      </c>
      <c r="N574" s="25">
        <v>7499252570</v>
      </c>
    </row>
    <row r="575" spans="1:14" ht="15.75" customHeight="1" x14ac:dyDescent="0.25">
      <c r="A575" s="13" t="s">
        <v>260</v>
      </c>
      <c r="B575" t="s">
        <v>1898</v>
      </c>
      <c r="C575" t="s">
        <v>1840</v>
      </c>
      <c r="D575"/>
      <c r="E575" t="s">
        <v>1841</v>
      </c>
      <c r="F575" t="s">
        <v>1897</v>
      </c>
      <c r="G575" t="s">
        <v>1897</v>
      </c>
      <c r="H575" t="s">
        <v>1842</v>
      </c>
      <c r="I575" s="6" t="s">
        <v>1843</v>
      </c>
      <c r="J575" s="23">
        <v>44544</v>
      </c>
      <c r="K575"/>
      <c r="L575" s="18">
        <f t="shared" si="12"/>
        <v>46356</v>
      </c>
      <c r="M575" s="6">
        <v>10</v>
      </c>
      <c r="N575" s="25">
        <v>7499252592</v>
      </c>
    </row>
    <row r="576" spans="1:14" ht="15.75" customHeight="1" x14ac:dyDescent="0.25">
      <c r="A576" s="13" t="s">
        <v>261</v>
      </c>
      <c r="B576" t="s">
        <v>1898</v>
      </c>
      <c r="C576" t="s">
        <v>1840</v>
      </c>
      <c r="D576"/>
      <c r="E576" t="s">
        <v>1844</v>
      </c>
      <c r="F576" t="s">
        <v>1901</v>
      </c>
      <c r="G576" s="1" t="s">
        <v>343</v>
      </c>
      <c r="H576" t="s">
        <v>1845</v>
      </c>
      <c r="I576" s="6" t="s">
        <v>1846</v>
      </c>
      <c r="J576" s="23">
        <v>45590</v>
      </c>
      <c r="K576"/>
      <c r="L576" s="18">
        <f t="shared" si="12"/>
        <v>46320</v>
      </c>
      <c r="M576" s="6">
        <v>10</v>
      </c>
      <c r="N576" s="25">
        <v>7499252566</v>
      </c>
    </row>
    <row r="577" spans="1:14" ht="15.75" customHeight="1" x14ac:dyDescent="0.25">
      <c r="A577" s="13" t="s">
        <v>262</v>
      </c>
      <c r="B577" t="s">
        <v>1898</v>
      </c>
      <c r="C577" t="s">
        <v>1840</v>
      </c>
      <c r="D577"/>
      <c r="E577" t="s">
        <v>1847</v>
      </c>
      <c r="F577" t="s">
        <v>1897</v>
      </c>
      <c r="G577" t="s">
        <v>1897</v>
      </c>
      <c r="H577" t="s">
        <v>1845</v>
      </c>
      <c r="I577" s="6" t="s">
        <v>1848</v>
      </c>
      <c r="J577" s="23">
        <v>45574</v>
      </c>
      <c r="K577"/>
      <c r="L577" s="18">
        <f t="shared" si="12"/>
        <v>46304</v>
      </c>
      <c r="M577" s="6">
        <v>5</v>
      </c>
      <c r="N577" s="25">
        <v>7499252590</v>
      </c>
    </row>
    <row r="578" spans="1:14" ht="15.75" customHeight="1" x14ac:dyDescent="0.25">
      <c r="A578" s="13" t="s">
        <v>267</v>
      </c>
      <c r="B578" t="s">
        <v>1898</v>
      </c>
      <c r="C578" t="s">
        <v>1840</v>
      </c>
      <c r="D578"/>
      <c r="E578" t="s">
        <v>1849</v>
      </c>
      <c r="F578" t="s">
        <v>1901</v>
      </c>
      <c r="G578" s="1" t="s">
        <v>343</v>
      </c>
      <c r="H578" t="s">
        <v>1850</v>
      </c>
      <c r="I578" s="6" t="s">
        <v>1851</v>
      </c>
      <c r="J578" s="23">
        <v>44874</v>
      </c>
      <c r="K578"/>
      <c r="L578" s="18">
        <f t="shared" si="12"/>
        <v>46335</v>
      </c>
      <c r="M578" s="6">
        <v>10</v>
      </c>
      <c r="N578" s="25">
        <v>7499252566</v>
      </c>
    </row>
    <row r="579" spans="1:14" ht="15.75" customHeight="1" x14ac:dyDescent="0.25">
      <c r="A579" s="13" t="s">
        <v>268</v>
      </c>
      <c r="B579" t="s">
        <v>1898</v>
      </c>
      <c r="C579" t="s">
        <v>1840</v>
      </c>
      <c r="D579"/>
      <c r="E579" t="s">
        <v>1852</v>
      </c>
      <c r="F579" t="s">
        <v>1897</v>
      </c>
      <c r="G579" t="s">
        <v>1897</v>
      </c>
      <c r="H579" t="s">
        <v>1850</v>
      </c>
      <c r="I579" s="6" t="s">
        <v>1853</v>
      </c>
      <c r="J579" s="23">
        <v>44370</v>
      </c>
      <c r="K579"/>
      <c r="L579" s="18">
        <f t="shared" si="12"/>
        <v>46196</v>
      </c>
      <c r="M579" s="6">
        <v>5</v>
      </c>
      <c r="N579" s="25">
        <v>7499252590</v>
      </c>
    </row>
    <row r="580" spans="1:14" ht="15.75" customHeight="1" x14ac:dyDescent="0.25">
      <c r="A580" s="13" t="s">
        <v>269</v>
      </c>
      <c r="B580" t="s">
        <v>1898</v>
      </c>
      <c r="C580" t="s">
        <v>1840</v>
      </c>
      <c r="D580"/>
      <c r="E580" t="s">
        <v>1854</v>
      </c>
      <c r="F580" t="s">
        <v>1901</v>
      </c>
      <c r="G580" s="1" t="s">
        <v>343</v>
      </c>
      <c r="H580" t="s">
        <v>1855</v>
      </c>
      <c r="I580" s="6" t="s">
        <v>1856</v>
      </c>
      <c r="J580" s="23">
        <v>44641</v>
      </c>
      <c r="K580"/>
      <c r="L580" s="18">
        <f t="shared" si="12"/>
        <v>46102</v>
      </c>
      <c r="M580" s="6">
        <v>5</v>
      </c>
      <c r="N580" s="25">
        <v>7499252564</v>
      </c>
    </row>
    <row r="581" spans="1:14" ht="15.75" customHeight="1" x14ac:dyDescent="0.25">
      <c r="A581" s="13" t="s">
        <v>270</v>
      </c>
      <c r="B581" t="s">
        <v>1898</v>
      </c>
      <c r="C581" t="s">
        <v>1857</v>
      </c>
      <c r="D581"/>
      <c r="E581" t="s">
        <v>1858</v>
      </c>
      <c r="F581" t="s">
        <v>1901</v>
      </c>
      <c r="G581" s="1" t="s">
        <v>343</v>
      </c>
      <c r="H581" t="s">
        <v>1859</v>
      </c>
      <c r="I581" s="6" t="s">
        <v>1860</v>
      </c>
      <c r="J581" s="23">
        <v>44429</v>
      </c>
      <c r="K581"/>
      <c r="L581" s="18">
        <f t="shared" si="12"/>
        <v>46255</v>
      </c>
      <c r="M581" s="6">
        <v>10</v>
      </c>
      <c r="N581" s="25">
        <v>7499252566</v>
      </c>
    </row>
    <row r="582" spans="1:14" ht="15.75" customHeight="1" x14ac:dyDescent="0.25">
      <c r="A582" s="13" t="s">
        <v>271</v>
      </c>
      <c r="B582" t="s">
        <v>1898</v>
      </c>
      <c r="C582" t="s">
        <v>1857</v>
      </c>
      <c r="D582"/>
      <c r="E582" t="s">
        <v>1861</v>
      </c>
      <c r="F582" t="s">
        <v>1897</v>
      </c>
      <c r="G582" t="s">
        <v>1897</v>
      </c>
      <c r="H582" t="s">
        <v>1859</v>
      </c>
      <c r="I582" s="6" t="s">
        <v>1862</v>
      </c>
      <c r="J582" s="23">
        <v>44429</v>
      </c>
      <c r="K582"/>
      <c r="L582" s="18">
        <f t="shared" si="12"/>
        <v>46255</v>
      </c>
      <c r="M582" s="6">
        <v>10</v>
      </c>
      <c r="N582" s="25">
        <v>7499252592</v>
      </c>
    </row>
    <row r="583" spans="1:14" ht="15.75" customHeight="1" x14ac:dyDescent="0.25">
      <c r="A583" s="13" t="s">
        <v>272</v>
      </c>
      <c r="B583" t="s">
        <v>1898</v>
      </c>
      <c r="C583" t="s">
        <v>1857</v>
      </c>
      <c r="D583"/>
      <c r="E583" t="s">
        <v>1863</v>
      </c>
      <c r="F583" t="s">
        <v>1897</v>
      </c>
      <c r="G583" t="s">
        <v>1897</v>
      </c>
      <c r="H583" t="s">
        <v>1864</v>
      </c>
      <c r="I583" s="6" t="s">
        <v>1865</v>
      </c>
      <c r="J583" s="23">
        <v>44429</v>
      </c>
      <c r="K583"/>
      <c r="L583" s="18">
        <f t="shared" si="12"/>
        <v>46255</v>
      </c>
      <c r="M583" s="6">
        <v>5</v>
      </c>
      <c r="N583" s="25">
        <v>7499252590</v>
      </c>
    </row>
    <row r="584" spans="1:14" ht="15.75" customHeight="1" x14ac:dyDescent="0.25">
      <c r="A584" s="13" t="s">
        <v>273</v>
      </c>
      <c r="B584" t="s">
        <v>1898</v>
      </c>
      <c r="C584" t="s">
        <v>1857</v>
      </c>
      <c r="D584"/>
      <c r="E584" t="s">
        <v>1866</v>
      </c>
      <c r="F584" t="s">
        <v>1901</v>
      </c>
      <c r="G584" s="1" t="s">
        <v>343</v>
      </c>
      <c r="H584" t="s">
        <v>1864</v>
      </c>
      <c r="I584" s="6" t="s">
        <v>1867</v>
      </c>
      <c r="J584" s="23">
        <v>44426</v>
      </c>
      <c r="K584"/>
      <c r="L584" s="18">
        <f t="shared" si="12"/>
        <v>46252</v>
      </c>
      <c r="M584" s="6">
        <v>5</v>
      </c>
      <c r="N584" s="25">
        <v>7499252564</v>
      </c>
    </row>
    <row r="585" spans="1:14" ht="15.75" customHeight="1" x14ac:dyDescent="0.25">
      <c r="A585" s="13" t="s">
        <v>274</v>
      </c>
      <c r="B585" t="s">
        <v>1898</v>
      </c>
      <c r="C585" t="s">
        <v>1857</v>
      </c>
      <c r="D585"/>
      <c r="E585" t="s">
        <v>1868</v>
      </c>
      <c r="F585" t="s">
        <v>1897</v>
      </c>
      <c r="G585" t="s">
        <v>1897</v>
      </c>
      <c r="H585" t="s">
        <v>1864</v>
      </c>
      <c r="I585" s="6" t="s">
        <v>1869</v>
      </c>
      <c r="J585" s="23">
        <v>44426</v>
      </c>
      <c r="K585"/>
      <c r="L585" s="18">
        <f t="shared" si="12"/>
        <v>46252</v>
      </c>
      <c r="M585" s="6">
        <v>5</v>
      </c>
      <c r="N585" s="25">
        <v>7499252590</v>
      </c>
    </row>
    <row r="586" spans="1:14" ht="15.75" customHeight="1" x14ac:dyDescent="0.25">
      <c r="A586" s="13" t="s">
        <v>275</v>
      </c>
      <c r="B586" t="s">
        <v>1898</v>
      </c>
      <c r="C586" t="s">
        <v>1870</v>
      </c>
      <c r="D586"/>
      <c r="E586" t="s">
        <v>1425</v>
      </c>
      <c r="F586" t="s">
        <v>1901</v>
      </c>
      <c r="G586" s="1" t="s">
        <v>343</v>
      </c>
      <c r="H586" t="s">
        <v>1871</v>
      </c>
      <c r="I586" s="6" t="s">
        <v>1872</v>
      </c>
      <c r="J586" s="23">
        <v>44665</v>
      </c>
      <c r="K586"/>
      <c r="L586" s="18">
        <f t="shared" si="12"/>
        <v>46126</v>
      </c>
      <c r="M586" s="6">
        <v>10</v>
      </c>
      <c r="N586" s="25">
        <v>7499252566</v>
      </c>
    </row>
    <row r="587" spans="1:14" ht="15.75" customHeight="1" x14ac:dyDescent="0.25">
      <c r="A587" s="13" t="s">
        <v>276</v>
      </c>
      <c r="B587" t="s">
        <v>1898</v>
      </c>
      <c r="C587" t="s">
        <v>1870</v>
      </c>
      <c r="D587"/>
      <c r="E587" t="s">
        <v>1243</v>
      </c>
      <c r="F587" t="s">
        <v>1897</v>
      </c>
      <c r="G587" t="s">
        <v>1897</v>
      </c>
      <c r="H587" t="s">
        <v>1871</v>
      </c>
      <c r="I587" s="6" t="s">
        <v>1873</v>
      </c>
      <c r="J587" s="23">
        <v>44665</v>
      </c>
      <c r="K587"/>
      <c r="L587" s="18">
        <f t="shared" si="12"/>
        <v>46126</v>
      </c>
      <c r="M587" s="6">
        <v>5</v>
      </c>
      <c r="N587" s="25">
        <v>7499252590</v>
      </c>
    </row>
    <row r="588" spans="1:14" ht="15.75" customHeight="1" x14ac:dyDescent="0.25">
      <c r="A588" s="13" t="s">
        <v>277</v>
      </c>
      <c r="B588" t="s">
        <v>1898</v>
      </c>
      <c r="C588" t="s">
        <v>787</v>
      </c>
      <c r="D588"/>
      <c r="E588" t="s">
        <v>1425</v>
      </c>
      <c r="F588" t="s">
        <v>1901</v>
      </c>
      <c r="G588" s="1" t="s">
        <v>343</v>
      </c>
      <c r="H588" t="s">
        <v>1874</v>
      </c>
      <c r="I588" s="6" t="s">
        <v>1875</v>
      </c>
      <c r="J588" s="23">
        <v>44629</v>
      </c>
      <c r="K588"/>
      <c r="L588" s="18">
        <f t="shared" si="12"/>
        <v>46090</v>
      </c>
      <c r="M588" s="6">
        <v>15</v>
      </c>
      <c r="N588" s="25">
        <v>7499252568</v>
      </c>
    </row>
    <row r="589" spans="1:14" ht="15.75" customHeight="1" x14ac:dyDescent="0.25">
      <c r="A589" s="13" t="s">
        <v>278</v>
      </c>
      <c r="B589" t="s">
        <v>1898</v>
      </c>
      <c r="C589" t="s">
        <v>787</v>
      </c>
      <c r="D589"/>
      <c r="E589" t="s">
        <v>1243</v>
      </c>
      <c r="F589" t="s">
        <v>1897</v>
      </c>
      <c r="G589" t="s">
        <v>1897</v>
      </c>
      <c r="H589" t="s">
        <v>1874</v>
      </c>
      <c r="I589" s="6" t="s">
        <v>1876</v>
      </c>
      <c r="J589" s="23">
        <v>44629</v>
      </c>
      <c r="K589"/>
      <c r="L589" s="18">
        <f t="shared" si="12"/>
        <v>46090</v>
      </c>
      <c r="M589" s="6">
        <v>10</v>
      </c>
      <c r="N589" s="25">
        <v>7499252592</v>
      </c>
    </row>
    <row r="590" spans="1:14" ht="15.75" customHeight="1" x14ac:dyDescent="0.25">
      <c r="A590" s="13" t="s">
        <v>279</v>
      </c>
      <c r="B590" t="s">
        <v>1898</v>
      </c>
      <c r="C590" t="s">
        <v>570</v>
      </c>
      <c r="D590"/>
      <c r="E590" t="s">
        <v>1738</v>
      </c>
      <c r="F590" t="s">
        <v>1901</v>
      </c>
      <c r="G590" s="1" t="s">
        <v>343</v>
      </c>
      <c r="H590" t="s">
        <v>1877</v>
      </c>
      <c r="I590" s="6" t="s">
        <v>1878</v>
      </c>
      <c r="J590" s="23">
        <v>44790</v>
      </c>
      <c r="K590"/>
      <c r="L590" s="18">
        <f t="shared" si="12"/>
        <v>46251</v>
      </c>
      <c r="M590" s="6">
        <v>10</v>
      </c>
      <c r="N590" s="25">
        <v>7499252566</v>
      </c>
    </row>
    <row r="591" spans="1:14" ht="15.75" customHeight="1" x14ac:dyDescent="0.25">
      <c r="A591" s="13" t="s">
        <v>280</v>
      </c>
      <c r="B591" t="s">
        <v>1898</v>
      </c>
      <c r="C591" t="s">
        <v>1879</v>
      </c>
      <c r="D591"/>
      <c r="E591" t="s">
        <v>1459</v>
      </c>
      <c r="F591" t="s">
        <v>1901</v>
      </c>
      <c r="G591" s="1" t="s">
        <v>343</v>
      </c>
      <c r="H591" t="s">
        <v>1880</v>
      </c>
      <c r="I591" s="6" t="s">
        <v>1881</v>
      </c>
      <c r="J591" s="23">
        <v>44771</v>
      </c>
      <c r="K591"/>
      <c r="L591" s="18">
        <f t="shared" si="12"/>
        <v>46232</v>
      </c>
      <c r="M591" s="6">
        <v>5</v>
      </c>
      <c r="N591" s="25">
        <v>7499252564</v>
      </c>
    </row>
    <row r="592" spans="1:14" ht="15.75" customHeight="1" x14ac:dyDescent="0.25">
      <c r="A592" s="13" t="s">
        <v>281</v>
      </c>
      <c r="B592" t="s">
        <v>1898</v>
      </c>
      <c r="C592" t="s">
        <v>1882</v>
      </c>
      <c r="D592"/>
      <c r="E592" t="s">
        <v>1883</v>
      </c>
      <c r="F592" t="s">
        <v>1897</v>
      </c>
      <c r="G592" t="s">
        <v>1897</v>
      </c>
      <c r="H592" t="s">
        <v>1884</v>
      </c>
      <c r="I592" s="6" t="s">
        <v>1885</v>
      </c>
      <c r="J592" s="23">
        <v>44414</v>
      </c>
      <c r="K592"/>
      <c r="L592" s="18">
        <f t="shared" si="12"/>
        <v>46240</v>
      </c>
      <c r="M592" s="6">
        <v>10</v>
      </c>
      <c r="N592" s="25">
        <v>7499252592</v>
      </c>
    </row>
    <row r="593" spans="1:14" ht="15.75" customHeight="1" x14ac:dyDescent="0.25">
      <c r="A593" s="13" t="s">
        <v>282</v>
      </c>
      <c r="B593" t="s">
        <v>1898</v>
      </c>
      <c r="C593" t="s">
        <v>1882</v>
      </c>
      <c r="D593"/>
      <c r="E593" t="s">
        <v>1886</v>
      </c>
      <c r="F593" t="s">
        <v>1897</v>
      </c>
      <c r="G593" t="s">
        <v>1897</v>
      </c>
      <c r="H593" t="s">
        <v>1887</v>
      </c>
      <c r="I593" s="6" t="s">
        <v>1888</v>
      </c>
      <c r="J593" s="23">
        <v>44414</v>
      </c>
      <c r="K593"/>
      <c r="L593" s="18">
        <f t="shared" si="12"/>
        <v>46240</v>
      </c>
      <c r="M593" s="6">
        <v>5</v>
      </c>
      <c r="N593" s="25">
        <v>7499252590</v>
      </c>
    </row>
    <row r="594" spans="1:14" ht="15.75" customHeight="1" x14ac:dyDescent="0.25">
      <c r="A594" s="13" t="s">
        <v>283</v>
      </c>
      <c r="B594" t="s">
        <v>1898</v>
      </c>
      <c r="C594" t="s">
        <v>1889</v>
      </c>
      <c r="D594"/>
      <c r="E594" t="s">
        <v>1455</v>
      </c>
      <c r="F594" t="s">
        <v>1901</v>
      </c>
      <c r="G594" s="1" t="s">
        <v>343</v>
      </c>
      <c r="H594" t="s">
        <v>1890</v>
      </c>
      <c r="I594" s="6" t="s">
        <v>1891</v>
      </c>
      <c r="J594" s="23">
        <v>44673</v>
      </c>
      <c r="K594"/>
      <c r="L594" s="18">
        <f t="shared" si="12"/>
        <v>46134</v>
      </c>
      <c r="M594" s="6">
        <v>5</v>
      </c>
      <c r="N594" s="25">
        <v>7499252564</v>
      </c>
    </row>
    <row r="595" spans="1:14" ht="15.75" customHeight="1" x14ac:dyDescent="0.25">
      <c r="A595" s="13" t="s">
        <v>284</v>
      </c>
      <c r="B595" t="s">
        <v>1898</v>
      </c>
      <c r="C595" t="s">
        <v>1892</v>
      </c>
      <c r="D595"/>
      <c r="E595" t="s">
        <v>1455</v>
      </c>
      <c r="F595" t="s">
        <v>1901</v>
      </c>
      <c r="G595" s="1" t="s">
        <v>343</v>
      </c>
      <c r="H595" t="s">
        <v>1893</v>
      </c>
      <c r="I595" s="6" t="s">
        <v>1894</v>
      </c>
      <c r="J595" s="23">
        <v>44733</v>
      </c>
      <c r="K595"/>
      <c r="L595" s="18">
        <f t="shared" si="12"/>
        <v>46194</v>
      </c>
      <c r="M595" s="6">
        <v>5</v>
      </c>
      <c r="N595" s="25">
        <v>7499252564</v>
      </c>
    </row>
    <row r="596" spans="1:14" ht="15.75" customHeight="1" x14ac:dyDescent="0.25">
      <c r="L596" s="18"/>
    </row>
    <row r="597" spans="1:14" ht="15.75" customHeight="1" x14ac:dyDescent="0.25">
      <c r="A597" s="9" t="s">
        <v>1907</v>
      </c>
      <c r="B597" s="14" t="s">
        <v>1938</v>
      </c>
      <c r="C597" t="s">
        <v>421</v>
      </c>
      <c r="E597" s="14" t="s">
        <v>1922</v>
      </c>
      <c r="F597" s="14" t="s">
        <v>320</v>
      </c>
      <c r="G597" s="14" t="s">
        <v>1082</v>
      </c>
      <c r="H597" s="14" t="s">
        <v>424</v>
      </c>
      <c r="I597" s="14"/>
      <c r="J597" s="23"/>
      <c r="K597" s="18"/>
      <c r="L597" s="18">
        <f t="shared" ref="L597:L598" si="13">MAX(MIN(IF(YEAR(J597)&gt;2000,DATE(2026,MONTH(J597),DAY(J597)),DATE(2026,11,30)),DATE(2026,11,30)),DATE(2026,3,1))</f>
        <v>46356</v>
      </c>
      <c r="N597" s="25">
        <v>7499252748</v>
      </c>
    </row>
    <row r="598" spans="1:14" ht="15.75" customHeight="1" x14ac:dyDescent="0.25">
      <c r="A598" s="9" t="s">
        <v>1908</v>
      </c>
      <c r="B598" s="14" t="s">
        <v>1938</v>
      </c>
      <c r="C598" t="s">
        <v>421</v>
      </c>
      <c r="E598" s="14" t="s">
        <v>1923</v>
      </c>
      <c r="F598" s="14" t="s">
        <v>320</v>
      </c>
      <c r="G598" s="14" t="s">
        <v>1082</v>
      </c>
      <c r="H598" s="14" t="s">
        <v>424</v>
      </c>
      <c r="I598" s="14"/>
      <c r="J598" s="23"/>
      <c r="K598" s="18"/>
      <c r="L598" s="18">
        <f t="shared" si="13"/>
        <v>46356</v>
      </c>
      <c r="N598" s="25">
        <v>7499252748</v>
      </c>
    </row>
    <row r="599" spans="1:14" ht="15.75" customHeight="1" x14ac:dyDescent="0.25">
      <c r="A599" s="9" t="s">
        <v>1909</v>
      </c>
      <c r="B599" s="14" t="s">
        <v>1938</v>
      </c>
      <c r="C599" t="s">
        <v>421</v>
      </c>
      <c r="E599" s="14" t="s">
        <v>1918</v>
      </c>
      <c r="F599" s="14" t="s">
        <v>326</v>
      </c>
      <c r="G599" s="14" t="s">
        <v>326</v>
      </c>
      <c r="H599" s="14" t="s">
        <v>424</v>
      </c>
      <c r="I599" s="14"/>
      <c r="J599" s="23"/>
      <c r="K599"/>
      <c r="L599" s="18">
        <f t="shared" ref="L599:L603" si="14">MAX(MIN(IF(YEAR(J599)&gt;2000,DATE(2026,MONTH(J599),DAY(J599)),DATE(2026,11,30)),DATE(2026,11,30)),DATE(2026,3,1))</f>
        <v>46356</v>
      </c>
      <c r="N599" s="25">
        <v>7499252688</v>
      </c>
    </row>
    <row r="600" spans="1:14" ht="15.75" customHeight="1" x14ac:dyDescent="0.25">
      <c r="A600" s="9" t="s">
        <v>1910</v>
      </c>
      <c r="B600" s="14" t="s">
        <v>1938</v>
      </c>
      <c r="C600" t="s">
        <v>421</v>
      </c>
      <c r="E600" s="14" t="s">
        <v>1919</v>
      </c>
      <c r="F600" s="14" t="s">
        <v>326</v>
      </c>
      <c r="G600" s="14" t="s">
        <v>326</v>
      </c>
      <c r="H600" s="14" t="s">
        <v>424</v>
      </c>
      <c r="I600" s="14"/>
      <c r="J600" s="23"/>
      <c r="K600"/>
      <c r="L600" s="18">
        <f t="shared" si="14"/>
        <v>46356</v>
      </c>
      <c r="N600" s="25">
        <v>7499252688</v>
      </c>
    </row>
    <row r="601" spans="1:14" ht="15.75" customHeight="1" x14ac:dyDescent="0.25">
      <c r="A601" s="9" t="s">
        <v>1911</v>
      </c>
      <c r="B601" s="14" t="s">
        <v>1938</v>
      </c>
      <c r="C601" t="s">
        <v>421</v>
      </c>
      <c r="E601" s="14" t="s">
        <v>1920</v>
      </c>
      <c r="F601" s="14" t="s">
        <v>326</v>
      </c>
      <c r="G601" s="14" t="s">
        <v>326</v>
      </c>
      <c r="H601" s="14" t="s">
        <v>424</v>
      </c>
      <c r="I601" s="14"/>
      <c r="J601" s="23"/>
      <c r="K601"/>
      <c r="L601" s="18">
        <f t="shared" si="14"/>
        <v>46356</v>
      </c>
      <c r="N601" s="25">
        <v>7499252688</v>
      </c>
    </row>
    <row r="602" spans="1:14" ht="15.75" customHeight="1" x14ac:dyDescent="0.25">
      <c r="A602" s="9" t="s">
        <v>1912</v>
      </c>
      <c r="B602" s="14" t="s">
        <v>1938</v>
      </c>
      <c r="C602" t="s">
        <v>421</v>
      </c>
      <c r="E602" s="14" t="s">
        <v>1924</v>
      </c>
      <c r="F602" s="14" t="s">
        <v>320</v>
      </c>
      <c r="G602" s="14" t="s">
        <v>321</v>
      </c>
      <c r="H602" s="14" t="s">
        <v>424</v>
      </c>
      <c r="I602" s="14"/>
      <c r="J602" s="23"/>
      <c r="K602" s="18"/>
      <c r="L602" s="18">
        <f t="shared" si="14"/>
        <v>46356</v>
      </c>
      <c r="N602" s="25">
        <v>7499252744</v>
      </c>
    </row>
    <row r="603" spans="1:14" ht="15.75" customHeight="1" x14ac:dyDescent="0.25">
      <c r="A603" s="9" t="s">
        <v>1913</v>
      </c>
      <c r="B603" s="14" t="s">
        <v>1938</v>
      </c>
      <c r="C603" t="s">
        <v>476</v>
      </c>
      <c r="E603" s="14" t="s">
        <v>1925</v>
      </c>
      <c r="F603" s="14" t="s">
        <v>320</v>
      </c>
      <c r="G603" s="14" t="s">
        <v>321</v>
      </c>
      <c r="H603" s="14" t="s">
        <v>477</v>
      </c>
      <c r="I603" s="14"/>
      <c r="J603" s="23"/>
      <c r="K603" s="18"/>
      <c r="L603" s="18">
        <f t="shared" si="14"/>
        <v>46356</v>
      </c>
      <c r="N603" s="25">
        <v>7499252748</v>
      </c>
    </row>
    <row r="604" spans="1:14" ht="15.75" customHeight="1" x14ac:dyDescent="0.25">
      <c r="A604" s="9" t="s">
        <v>1914</v>
      </c>
      <c r="B604" s="14" t="s">
        <v>1938</v>
      </c>
      <c r="C604" t="s">
        <v>476</v>
      </c>
      <c r="E604" s="14" t="s">
        <v>1926</v>
      </c>
      <c r="F604" s="14" t="s">
        <v>320</v>
      </c>
      <c r="G604" s="14" t="s">
        <v>321</v>
      </c>
      <c r="H604" s="14" t="s">
        <v>477</v>
      </c>
      <c r="I604" s="14"/>
      <c r="J604" s="23"/>
      <c r="K604" s="18"/>
      <c r="L604" s="18">
        <f t="shared" ref="L604:L671" si="15">MAX(MIN(IF(YEAR(J604)&gt;2000,DATE(2026,MONTH(J604),DAY(J604)),DATE(2026,11,30)),DATE(2026,11,30)),DATE(2026,3,1))</f>
        <v>46356</v>
      </c>
      <c r="N604" s="25">
        <v>7499252746</v>
      </c>
    </row>
    <row r="605" spans="1:14" ht="15.75" customHeight="1" x14ac:dyDescent="0.25">
      <c r="A605" s="9" t="s">
        <v>1915</v>
      </c>
      <c r="B605" s="14" t="s">
        <v>1938</v>
      </c>
      <c r="C605" t="s">
        <v>476</v>
      </c>
      <c r="E605" s="14" t="s">
        <v>1927</v>
      </c>
      <c r="F605" s="14" t="s">
        <v>320</v>
      </c>
      <c r="G605" s="14" t="s">
        <v>321</v>
      </c>
      <c r="H605" s="14" t="s">
        <v>477</v>
      </c>
      <c r="I605" s="14"/>
      <c r="J605" s="23"/>
      <c r="K605" s="18"/>
      <c r="L605" s="18">
        <f t="shared" si="15"/>
        <v>46356</v>
      </c>
      <c r="N605" s="25">
        <v>7499252744</v>
      </c>
    </row>
    <row r="606" spans="1:14" ht="15.75" customHeight="1" x14ac:dyDescent="0.25">
      <c r="A606" s="9" t="s">
        <v>1916</v>
      </c>
      <c r="B606" s="14" t="s">
        <v>1938</v>
      </c>
      <c r="C606" t="s">
        <v>476</v>
      </c>
      <c r="E606" s="14" t="s">
        <v>1923</v>
      </c>
      <c r="F606" s="14" t="s">
        <v>320</v>
      </c>
      <c r="G606" s="14" t="s">
        <v>1082</v>
      </c>
      <c r="H606" s="14" t="s">
        <v>477</v>
      </c>
      <c r="I606" s="14"/>
      <c r="J606" s="23"/>
      <c r="K606" s="18"/>
      <c r="L606" s="18">
        <f t="shared" si="15"/>
        <v>46356</v>
      </c>
      <c r="N606" s="25">
        <v>7499252748</v>
      </c>
    </row>
    <row r="607" spans="1:14" ht="15.75" customHeight="1" x14ac:dyDescent="0.25">
      <c r="A607" s="9" t="s">
        <v>1917</v>
      </c>
      <c r="B607" s="14" t="s">
        <v>1938</v>
      </c>
      <c r="C607" t="s">
        <v>476</v>
      </c>
      <c r="E607" s="14" t="s">
        <v>1921</v>
      </c>
      <c r="F607" s="14" t="s">
        <v>326</v>
      </c>
      <c r="G607" s="14" t="s">
        <v>326</v>
      </c>
      <c r="H607" s="14" t="s">
        <v>477</v>
      </c>
      <c r="I607" s="14"/>
      <c r="J607" s="23"/>
      <c r="K607"/>
      <c r="L607" s="18">
        <f t="shared" ref="L607:L655" si="16">MAX(MIN(IF(YEAR(J607)&gt;2000,DATE(2026,MONTH(J607),DAY(J607)),DATE(2026,11,30)),DATE(2026,11,30)),DATE(2026,3,1))</f>
        <v>46356</v>
      </c>
      <c r="N607" s="25">
        <v>7499252688</v>
      </c>
    </row>
    <row r="608" spans="1:14" ht="15.75" customHeight="1" x14ac:dyDescent="0.25">
      <c r="A608" s="9" t="s">
        <v>1928</v>
      </c>
      <c r="B608" s="14" t="s">
        <v>1937</v>
      </c>
      <c r="C608" t="s">
        <v>834</v>
      </c>
      <c r="E608" s="14" t="s">
        <v>1942</v>
      </c>
      <c r="F608" s="14" t="s">
        <v>326</v>
      </c>
      <c r="G608" s="14" t="s">
        <v>326</v>
      </c>
      <c r="H608" t="s">
        <v>836</v>
      </c>
      <c r="I608" s="14"/>
      <c r="J608" s="23"/>
      <c r="K608"/>
      <c r="L608" s="18">
        <f t="shared" si="15"/>
        <v>46356</v>
      </c>
      <c r="N608" s="25">
        <v>7499252688</v>
      </c>
    </row>
    <row r="609" spans="1:14" ht="15.75" customHeight="1" x14ac:dyDescent="0.25">
      <c r="A609" s="9" t="s">
        <v>1929</v>
      </c>
      <c r="B609" s="14" t="s">
        <v>1937</v>
      </c>
      <c r="C609" t="s">
        <v>834</v>
      </c>
      <c r="E609" s="14" t="s">
        <v>1939</v>
      </c>
      <c r="F609" s="14" t="s">
        <v>320</v>
      </c>
      <c r="G609" s="14" t="s">
        <v>321</v>
      </c>
      <c r="H609" t="s">
        <v>836</v>
      </c>
      <c r="I609" s="14"/>
      <c r="J609" s="23"/>
      <c r="K609"/>
      <c r="L609" s="18">
        <f t="shared" si="16"/>
        <v>46356</v>
      </c>
      <c r="N609" s="25">
        <v>7499252744</v>
      </c>
    </row>
    <row r="610" spans="1:14" ht="15.75" customHeight="1" x14ac:dyDescent="0.25">
      <c r="A610" s="9" t="s">
        <v>1930</v>
      </c>
      <c r="B610" s="14" t="s">
        <v>1937</v>
      </c>
      <c r="C610" t="s">
        <v>834</v>
      </c>
      <c r="E610" s="14" t="s">
        <v>1940</v>
      </c>
      <c r="F610" s="14" t="s">
        <v>320</v>
      </c>
      <c r="G610" s="14" t="s">
        <v>321</v>
      </c>
      <c r="H610" t="s">
        <v>836</v>
      </c>
      <c r="I610" s="14"/>
      <c r="J610" s="23"/>
      <c r="K610"/>
      <c r="L610" s="18">
        <f t="shared" si="15"/>
        <v>46356</v>
      </c>
      <c r="N610" s="25">
        <v>7499252746</v>
      </c>
    </row>
    <row r="611" spans="1:14" ht="15.75" customHeight="1" x14ac:dyDescent="0.25">
      <c r="A611" s="9" t="s">
        <v>1931</v>
      </c>
      <c r="B611" s="14" t="s">
        <v>1937</v>
      </c>
      <c r="C611" t="s">
        <v>834</v>
      </c>
      <c r="E611" s="14" t="s">
        <v>1941</v>
      </c>
      <c r="F611" s="14" t="s">
        <v>326</v>
      </c>
      <c r="G611" s="14" t="s">
        <v>326</v>
      </c>
      <c r="H611" t="s">
        <v>836</v>
      </c>
      <c r="I611" s="14"/>
      <c r="J611" s="23"/>
      <c r="K611"/>
      <c r="L611" s="18">
        <f t="shared" si="16"/>
        <v>46356</v>
      </c>
      <c r="N611" s="25">
        <v>7499252688</v>
      </c>
    </row>
    <row r="612" spans="1:14" ht="15.75" customHeight="1" x14ac:dyDescent="0.25">
      <c r="A612" s="9" t="s">
        <v>1932</v>
      </c>
      <c r="B612" s="14" t="s">
        <v>1937</v>
      </c>
      <c r="C612" t="s">
        <v>489</v>
      </c>
      <c r="E612" s="14" t="s">
        <v>1943</v>
      </c>
      <c r="F612" s="14" t="s">
        <v>326</v>
      </c>
      <c r="G612" s="14" t="s">
        <v>326</v>
      </c>
      <c r="H612" t="s">
        <v>491</v>
      </c>
      <c r="I612" s="14"/>
      <c r="J612" s="23"/>
      <c r="K612"/>
      <c r="L612" s="18">
        <f t="shared" si="15"/>
        <v>46356</v>
      </c>
      <c r="N612" s="25">
        <v>7499252688</v>
      </c>
    </row>
    <row r="613" spans="1:14" ht="15.75" customHeight="1" x14ac:dyDescent="0.25">
      <c r="A613" s="9" t="s">
        <v>1933</v>
      </c>
      <c r="B613" s="14" t="s">
        <v>1937</v>
      </c>
      <c r="C613" t="s">
        <v>489</v>
      </c>
      <c r="E613" s="14" t="s">
        <v>1944</v>
      </c>
      <c r="F613" s="14" t="s">
        <v>320</v>
      </c>
      <c r="G613" s="14" t="s">
        <v>321</v>
      </c>
      <c r="H613" t="s">
        <v>491</v>
      </c>
      <c r="I613" s="14"/>
      <c r="J613" s="23"/>
      <c r="K613"/>
      <c r="L613" s="18">
        <f t="shared" si="16"/>
        <v>46356</v>
      </c>
      <c r="N613" s="25">
        <v>7499252746</v>
      </c>
    </row>
    <row r="614" spans="1:14" ht="15.75" customHeight="1" x14ac:dyDescent="0.25">
      <c r="A614" s="9" t="s">
        <v>1934</v>
      </c>
      <c r="B614" s="14" t="s">
        <v>1937</v>
      </c>
      <c r="C614" t="s">
        <v>489</v>
      </c>
      <c r="E614" s="14" t="s">
        <v>1945</v>
      </c>
      <c r="F614" s="14" t="s">
        <v>320</v>
      </c>
      <c r="G614" s="14" t="s">
        <v>1082</v>
      </c>
      <c r="H614" t="s">
        <v>491</v>
      </c>
      <c r="I614" s="14"/>
      <c r="J614" s="23"/>
      <c r="K614"/>
      <c r="L614" s="18">
        <f t="shared" si="15"/>
        <v>46356</v>
      </c>
      <c r="N614" s="25">
        <v>7499252688</v>
      </c>
    </row>
    <row r="615" spans="1:14" ht="15.75" customHeight="1" x14ac:dyDescent="0.25">
      <c r="A615" s="9" t="s">
        <v>1935</v>
      </c>
      <c r="B615" s="14" t="s">
        <v>1937</v>
      </c>
      <c r="C615" t="s">
        <v>489</v>
      </c>
      <c r="E615" s="14" t="s">
        <v>1946</v>
      </c>
      <c r="F615" s="14" t="s">
        <v>320</v>
      </c>
      <c r="G615" s="14" t="s">
        <v>321</v>
      </c>
      <c r="H615" t="s">
        <v>491</v>
      </c>
      <c r="I615" s="14"/>
      <c r="J615" s="23"/>
      <c r="K615"/>
      <c r="L615" s="18">
        <f t="shared" si="16"/>
        <v>46356</v>
      </c>
      <c r="N615" s="25">
        <v>7499252746</v>
      </c>
    </row>
    <row r="616" spans="1:14" ht="15.75" customHeight="1" x14ac:dyDescent="0.25">
      <c r="A616" s="9" t="s">
        <v>1936</v>
      </c>
      <c r="B616" s="14" t="s">
        <v>1937</v>
      </c>
      <c r="C616" t="s">
        <v>489</v>
      </c>
      <c r="E616" s="14" t="s">
        <v>1947</v>
      </c>
      <c r="F616" s="14" t="s">
        <v>320</v>
      </c>
      <c r="G616" s="14" t="s">
        <v>321</v>
      </c>
      <c r="H616" t="s">
        <v>491</v>
      </c>
      <c r="I616" s="14"/>
      <c r="J616" s="23"/>
      <c r="K616"/>
      <c r="L616" s="18">
        <f t="shared" si="15"/>
        <v>46356</v>
      </c>
      <c r="N616" s="25">
        <v>7499252744</v>
      </c>
    </row>
    <row r="617" spans="1:14" ht="15.75" customHeight="1" x14ac:dyDescent="0.25">
      <c r="A617" s="9" t="s">
        <v>1948</v>
      </c>
      <c r="B617" s="14" t="s">
        <v>1998</v>
      </c>
      <c r="C617" t="s">
        <v>421</v>
      </c>
      <c r="D617" s="14" t="s">
        <v>1999</v>
      </c>
      <c r="E617" s="14" t="s">
        <v>2000</v>
      </c>
      <c r="F617" s="14" t="s">
        <v>320</v>
      </c>
      <c r="G617" s="14" t="s">
        <v>321</v>
      </c>
      <c r="H617" s="14" t="s">
        <v>424</v>
      </c>
      <c r="I617" s="14"/>
      <c r="J617" s="23"/>
      <c r="K617"/>
      <c r="L617" s="18">
        <f t="shared" si="16"/>
        <v>46356</v>
      </c>
      <c r="N617" s="25">
        <v>7499252748</v>
      </c>
    </row>
    <row r="618" spans="1:14" ht="15.75" customHeight="1" x14ac:dyDescent="0.25">
      <c r="A618" s="9" t="s">
        <v>1949</v>
      </c>
      <c r="B618" s="14" t="s">
        <v>1998</v>
      </c>
      <c r="C618" t="s">
        <v>421</v>
      </c>
      <c r="D618" s="14" t="s">
        <v>1999</v>
      </c>
      <c r="E618" s="14" t="s">
        <v>2001</v>
      </c>
      <c r="F618" s="14" t="s">
        <v>320</v>
      </c>
      <c r="G618" s="14" t="s">
        <v>321</v>
      </c>
      <c r="H618" s="14" t="s">
        <v>424</v>
      </c>
      <c r="I618" s="14"/>
      <c r="J618" s="23"/>
      <c r="K618"/>
      <c r="L618" s="18">
        <f t="shared" si="15"/>
        <v>46356</v>
      </c>
      <c r="N618" s="25">
        <v>7499252744</v>
      </c>
    </row>
    <row r="619" spans="1:14" ht="15.75" customHeight="1" x14ac:dyDescent="0.25">
      <c r="A619" s="9" t="s">
        <v>1950</v>
      </c>
      <c r="B619" s="14" t="s">
        <v>1998</v>
      </c>
      <c r="C619" t="s">
        <v>421</v>
      </c>
      <c r="D619" s="14" t="s">
        <v>1999</v>
      </c>
      <c r="E619" s="14" t="s">
        <v>2002</v>
      </c>
      <c r="F619" s="14" t="s">
        <v>320</v>
      </c>
      <c r="G619" s="14" t="s">
        <v>321</v>
      </c>
      <c r="H619" s="14" t="s">
        <v>424</v>
      </c>
      <c r="I619" s="14"/>
      <c r="J619" s="23"/>
      <c r="K619"/>
      <c r="L619" s="18">
        <f t="shared" ref="L619" si="17">MAX(MIN(IF(YEAR(J619)&gt;2000,DATE(2026,MONTH(J619),DAY(J619)),DATE(2026,11,30)),DATE(2026,11,30)),DATE(2026,3,1))</f>
        <v>46356</v>
      </c>
      <c r="N619" s="25">
        <v>7499252748</v>
      </c>
    </row>
    <row r="620" spans="1:14" ht="15.75" customHeight="1" x14ac:dyDescent="0.25">
      <c r="A620" s="9" t="s">
        <v>1951</v>
      </c>
      <c r="B620" s="14" t="s">
        <v>1998</v>
      </c>
      <c r="C620" t="s">
        <v>421</v>
      </c>
      <c r="D620" s="14" t="s">
        <v>1999</v>
      </c>
      <c r="E620" s="14" t="s">
        <v>2003</v>
      </c>
      <c r="F620" s="14" t="s">
        <v>320</v>
      </c>
      <c r="G620" s="14" t="s">
        <v>321</v>
      </c>
      <c r="H620" s="14" t="s">
        <v>424</v>
      </c>
      <c r="I620" s="14"/>
      <c r="J620" s="23"/>
      <c r="K620"/>
      <c r="L620" s="18">
        <f t="shared" si="15"/>
        <v>46356</v>
      </c>
      <c r="N620" s="25">
        <v>7499252744</v>
      </c>
    </row>
    <row r="621" spans="1:14" ht="15.75" customHeight="1" x14ac:dyDescent="0.25">
      <c r="A621" s="9" t="s">
        <v>1952</v>
      </c>
      <c r="B621" s="14" t="s">
        <v>1998</v>
      </c>
      <c r="C621" t="s">
        <v>421</v>
      </c>
      <c r="D621" s="14" t="s">
        <v>1999</v>
      </c>
      <c r="E621" s="14" t="s">
        <v>2003</v>
      </c>
      <c r="F621" s="14" t="s">
        <v>320</v>
      </c>
      <c r="G621" s="14" t="s">
        <v>321</v>
      </c>
      <c r="H621" s="14" t="s">
        <v>424</v>
      </c>
      <c r="I621" s="14"/>
      <c r="J621" s="23"/>
      <c r="K621"/>
      <c r="L621" s="18">
        <f t="shared" si="16"/>
        <v>46356</v>
      </c>
      <c r="N621" s="25">
        <v>7499252744</v>
      </c>
    </row>
    <row r="622" spans="1:14" ht="15.75" customHeight="1" x14ac:dyDescent="0.25">
      <c r="A622" s="9" t="s">
        <v>1953</v>
      </c>
      <c r="B622" s="14" t="s">
        <v>1998</v>
      </c>
      <c r="C622" t="s">
        <v>421</v>
      </c>
      <c r="D622" s="14" t="s">
        <v>1999</v>
      </c>
      <c r="E622" s="14" t="s">
        <v>2003</v>
      </c>
      <c r="F622" s="14" t="s">
        <v>320</v>
      </c>
      <c r="G622" s="14" t="s">
        <v>321</v>
      </c>
      <c r="H622" s="14" t="s">
        <v>424</v>
      </c>
      <c r="I622" s="14"/>
      <c r="J622" s="23"/>
      <c r="K622"/>
      <c r="L622" s="18">
        <f t="shared" si="15"/>
        <v>46356</v>
      </c>
      <c r="N622" s="25">
        <v>7499252744</v>
      </c>
    </row>
    <row r="623" spans="1:14" ht="15.75" customHeight="1" x14ac:dyDescent="0.25">
      <c r="A623" s="9" t="s">
        <v>1954</v>
      </c>
      <c r="B623" s="14" t="s">
        <v>1998</v>
      </c>
      <c r="C623" t="s">
        <v>421</v>
      </c>
      <c r="D623" s="14" t="s">
        <v>1999</v>
      </c>
      <c r="E623" s="14" t="s">
        <v>2004</v>
      </c>
      <c r="F623" s="14" t="s">
        <v>320</v>
      </c>
      <c r="G623" s="14" t="s">
        <v>321</v>
      </c>
      <c r="H623" s="14" t="s">
        <v>424</v>
      </c>
      <c r="I623" s="14"/>
      <c r="J623" s="23"/>
      <c r="K623"/>
      <c r="L623" s="18">
        <f t="shared" si="16"/>
        <v>46356</v>
      </c>
      <c r="N623" s="25">
        <v>7499252748</v>
      </c>
    </row>
    <row r="624" spans="1:14" ht="15.75" customHeight="1" x14ac:dyDescent="0.25">
      <c r="A624" s="9" t="s">
        <v>1955</v>
      </c>
      <c r="B624" s="14" t="s">
        <v>1998</v>
      </c>
      <c r="C624" t="s">
        <v>421</v>
      </c>
      <c r="D624" s="14" t="s">
        <v>1999</v>
      </c>
      <c r="E624" s="14" t="s">
        <v>2005</v>
      </c>
      <c r="F624" s="14" t="s">
        <v>320</v>
      </c>
      <c r="G624" s="14" t="s">
        <v>321</v>
      </c>
      <c r="H624" s="14" t="s">
        <v>424</v>
      </c>
      <c r="I624" s="14"/>
      <c r="J624" s="23"/>
      <c r="K624"/>
      <c r="L624" s="18">
        <f t="shared" si="15"/>
        <v>46356</v>
      </c>
      <c r="N624" s="25">
        <v>7499252746</v>
      </c>
    </row>
    <row r="625" spans="1:14" ht="15.75" customHeight="1" x14ac:dyDescent="0.25">
      <c r="A625" s="9" t="s">
        <v>1956</v>
      </c>
      <c r="B625" s="14" t="s">
        <v>1998</v>
      </c>
      <c r="C625" t="s">
        <v>421</v>
      </c>
      <c r="D625" s="14" t="s">
        <v>1999</v>
      </c>
      <c r="E625" s="14" t="s">
        <v>2006</v>
      </c>
      <c r="F625" s="14" t="s">
        <v>320</v>
      </c>
      <c r="G625" s="14" t="s">
        <v>1082</v>
      </c>
      <c r="H625" s="14" t="s">
        <v>424</v>
      </c>
      <c r="I625" s="14"/>
      <c r="J625" s="23"/>
      <c r="K625"/>
      <c r="L625" s="18">
        <f t="shared" si="16"/>
        <v>46356</v>
      </c>
      <c r="N625" s="25">
        <v>7499252748</v>
      </c>
    </row>
    <row r="626" spans="1:14" ht="15.75" customHeight="1" x14ac:dyDescent="0.25">
      <c r="A626" s="9" t="s">
        <v>1957</v>
      </c>
      <c r="B626" s="14" t="s">
        <v>1998</v>
      </c>
      <c r="C626" t="s">
        <v>421</v>
      </c>
      <c r="D626" s="14" t="s">
        <v>1999</v>
      </c>
      <c r="E626" s="14" t="s">
        <v>2007</v>
      </c>
      <c r="F626" s="14" t="s">
        <v>320</v>
      </c>
      <c r="G626" s="14" t="s">
        <v>321</v>
      </c>
      <c r="H626" s="14" t="s">
        <v>424</v>
      </c>
      <c r="I626" s="14"/>
      <c r="J626" s="23"/>
      <c r="K626"/>
      <c r="L626" s="18">
        <f t="shared" si="15"/>
        <v>46356</v>
      </c>
      <c r="N626" s="25">
        <v>7499252746</v>
      </c>
    </row>
    <row r="627" spans="1:14" ht="15.75" customHeight="1" x14ac:dyDescent="0.25">
      <c r="A627" s="9" t="s">
        <v>1958</v>
      </c>
      <c r="B627" s="14" t="s">
        <v>1998</v>
      </c>
      <c r="C627" t="s">
        <v>421</v>
      </c>
      <c r="D627" s="14" t="s">
        <v>1999</v>
      </c>
      <c r="E627" s="14" t="s">
        <v>2008</v>
      </c>
      <c r="F627" s="14" t="s">
        <v>320</v>
      </c>
      <c r="G627" s="14" t="s">
        <v>1082</v>
      </c>
      <c r="H627" s="14" t="s">
        <v>424</v>
      </c>
      <c r="I627" s="14"/>
      <c r="J627" s="23"/>
      <c r="K627"/>
      <c r="L627" s="18">
        <f t="shared" si="16"/>
        <v>46356</v>
      </c>
      <c r="N627" s="25">
        <v>7499252748</v>
      </c>
    </row>
    <row r="628" spans="1:14" ht="15.75" customHeight="1" x14ac:dyDescent="0.25">
      <c r="A628" s="9" t="s">
        <v>1959</v>
      </c>
      <c r="B628" s="14" t="s">
        <v>1998</v>
      </c>
      <c r="C628" t="s">
        <v>421</v>
      </c>
      <c r="D628" s="14" t="s">
        <v>1999</v>
      </c>
      <c r="E628" s="14" t="s">
        <v>2009</v>
      </c>
      <c r="F628" s="14" t="s">
        <v>320</v>
      </c>
      <c r="G628" s="14" t="s">
        <v>321</v>
      </c>
      <c r="H628" s="14" t="s">
        <v>424</v>
      </c>
      <c r="I628" s="14"/>
      <c r="J628" s="23"/>
      <c r="K628"/>
      <c r="L628" s="18">
        <f t="shared" si="15"/>
        <v>46356</v>
      </c>
      <c r="N628" s="25">
        <v>7499252748</v>
      </c>
    </row>
    <row r="629" spans="1:14" ht="15.75" customHeight="1" x14ac:dyDescent="0.25">
      <c r="A629" s="9" t="s">
        <v>1960</v>
      </c>
      <c r="B629" s="14" t="s">
        <v>1998</v>
      </c>
      <c r="C629" t="s">
        <v>421</v>
      </c>
      <c r="D629" s="14" t="s">
        <v>1999</v>
      </c>
      <c r="E629" s="14" t="s">
        <v>2010</v>
      </c>
      <c r="F629" s="14" t="s">
        <v>320</v>
      </c>
      <c r="G629" s="14" t="s">
        <v>321</v>
      </c>
      <c r="H629" s="14" t="s">
        <v>424</v>
      </c>
      <c r="I629" s="14"/>
      <c r="J629" s="23"/>
      <c r="K629"/>
      <c r="L629" s="18">
        <f t="shared" si="16"/>
        <v>46356</v>
      </c>
      <c r="N629" s="25">
        <v>7499252744</v>
      </c>
    </row>
    <row r="630" spans="1:14" ht="15.75" customHeight="1" x14ac:dyDescent="0.25">
      <c r="A630" s="9" t="s">
        <v>1961</v>
      </c>
      <c r="B630" s="14" t="s">
        <v>1998</v>
      </c>
      <c r="C630" t="s">
        <v>421</v>
      </c>
      <c r="D630" s="14" t="s">
        <v>1999</v>
      </c>
      <c r="E630" s="14" t="s">
        <v>2011</v>
      </c>
      <c r="F630" s="14" t="s">
        <v>320</v>
      </c>
      <c r="G630" s="14" t="s">
        <v>321</v>
      </c>
      <c r="H630" s="14" t="s">
        <v>424</v>
      </c>
      <c r="I630" s="14"/>
      <c r="J630" s="23"/>
      <c r="K630"/>
      <c r="L630" s="18">
        <f t="shared" si="15"/>
        <v>46356</v>
      </c>
      <c r="N630" s="25">
        <v>7499252748</v>
      </c>
    </row>
    <row r="631" spans="1:14" ht="15.75" customHeight="1" x14ac:dyDescent="0.25">
      <c r="A631" s="9" t="s">
        <v>1962</v>
      </c>
      <c r="B631" s="14" t="s">
        <v>1998</v>
      </c>
      <c r="C631" t="s">
        <v>421</v>
      </c>
      <c r="D631" s="14" t="s">
        <v>1999</v>
      </c>
      <c r="E631" s="14" t="s">
        <v>2012</v>
      </c>
      <c r="F631" s="14" t="s">
        <v>320</v>
      </c>
      <c r="G631" s="14" t="s">
        <v>321</v>
      </c>
      <c r="H631" s="14" t="s">
        <v>424</v>
      </c>
      <c r="I631" s="14"/>
      <c r="J631" s="23"/>
      <c r="K631"/>
      <c r="L631" s="18">
        <f t="shared" si="16"/>
        <v>46356</v>
      </c>
      <c r="N631" s="25">
        <v>7499252744</v>
      </c>
    </row>
    <row r="632" spans="1:14" ht="15.75" customHeight="1" x14ac:dyDescent="0.25">
      <c r="A632" s="9" t="s">
        <v>1963</v>
      </c>
      <c r="B632" s="14" t="s">
        <v>1998</v>
      </c>
      <c r="C632" t="s">
        <v>421</v>
      </c>
      <c r="D632" s="14" t="s">
        <v>1999</v>
      </c>
      <c r="E632" s="14" t="s">
        <v>2013</v>
      </c>
      <c r="F632" s="14" t="s">
        <v>320</v>
      </c>
      <c r="G632" s="14" t="s">
        <v>321</v>
      </c>
      <c r="H632" s="14" t="s">
        <v>424</v>
      </c>
      <c r="I632" s="14"/>
      <c r="J632" s="23"/>
      <c r="K632"/>
      <c r="L632" s="18">
        <f t="shared" si="15"/>
        <v>46356</v>
      </c>
      <c r="N632" s="25">
        <v>7499252744</v>
      </c>
    </row>
    <row r="633" spans="1:14" ht="15.75" customHeight="1" x14ac:dyDescent="0.25">
      <c r="A633" s="9" t="s">
        <v>1964</v>
      </c>
      <c r="B633" s="14" t="s">
        <v>1998</v>
      </c>
      <c r="C633" t="s">
        <v>421</v>
      </c>
      <c r="D633" s="14" t="s">
        <v>1999</v>
      </c>
      <c r="E633" s="14" t="s">
        <v>2014</v>
      </c>
      <c r="F633" s="14" t="s">
        <v>320</v>
      </c>
      <c r="G633" s="14" t="s">
        <v>321</v>
      </c>
      <c r="H633" s="14" t="s">
        <v>424</v>
      </c>
      <c r="I633" s="14"/>
      <c r="J633" s="23"/>
      <c r="K633"/>
      <c r="L633" s="18">
        <f t="shared" si="16"/>
        <v>46356</v>
      </c>
      <c r="N633" s="25">
        <v>7499252744</v>
      </c>
    </row>
    <row r="634" spans="1:14" ht="15.75" customHeight="1" x14ac:dyDescent="0.25">
      <c r="A634" s="9" t="s">
        <v>1965</v>
      </c>
      <c r="B634" s="14" t="s">
        <v>1998</v>
      </c>
      <c r="C634" t="s">
        <v>421</v>
      </c>
      <c r="D634" s="14" t="s">
        <v>1999</v>
      </c>
      <c r="E634" s="14" t="s">
        <v>2015</v>
      </c>
      <c r="F634" s="14" t="s">
        <v>320</v>
      </c>
      <c r="G634" s="14" t="s">
        <v>321</v>
      </c>
      <c r="H634" s="14" t="s">
        <v>424</v>
      </c>
      <c r="I634" s="14"/>
      <c r="J634" s="23"/>
      <c r="K634"/>
      <c r="L634" s="18">
        <f t="shared" si="15"/>
        <v>46356</v>
      </c>
      <c r="N634" s="25">
        <v>7499252744</v>
      </c>
    </row>
    <row r="635" spans="1:14" ht="15.75" customHeight="1" x14ac:dyDescent="0.25">
      <c r="A635" s="9" t="s">
        <v>1966</v>
      </c>
      <c r="B635" s="14" t="s">
        <v>1998</v>
      </c>
      <c r="C635" t="s">
        <v>421</v>
      </c>
      <c r="D635" s="14" t="s">
        <v>1999</v>
      </c>
      <c r="E635" s="14" t="s">
        <v>2016</v>
      </c>
      <c r="F635" s="14" t="s">
        <v>320</v>
      </c>
      <c r="G635" s="14" t="s">
        <v>321</v>
      </c>
      <c r="H635" s="14" t="s">
        <v>424</v>
      </c>
      <c r="I635" s="14"/>
      <c r="J635" s="23"/>
      <c r="K635"/>
      <c r="L635" s="18">
        <f t="shared" si="16"/>
        <v>46356</v>
      </c>
      <c r="N635" s="25">
        <v>7499252746</v>
      </c>
    </row>
    <row r="636" spans="1:14" ht="15.75" customHeight="1" x14ac:dyDescent="0.25">
      <c r="A636" s="9" t="s">
        <v>1967</v>
      </c>
      <c r="B636" s="14" t="s">
        <v>1998</v>
      </c>
      <c r="C636" t="s">
        <v>421</v>
      </c>
      <c r="D636" s="14" t="s">
        <v>1999</v>
      </c>
      <c r="E636" s="14" t="s">
        <v>2017</v>
      </c>
      <c r="F636" s="14" t="s">
        <v>320</v>
      </c>
      <c r="G636" s="14" t="s">
        <v>321</v>
      </c>
      <c r="H636" s="14" t="s">
        <v>424</v>
      </c>
      <c r="I636" s="14"/>
      <c r="J636" s="23"/>
      <c r="K636"/>
      <c r="L636" s="18">
        <f t="shared" si="15"/>
        <v>46356</v>
      </c>
      <c r="N636" s="25">
        <v>7499252746</v>
      </c>
    </row>
    <row r="637" spans="1:14" ht="15.75" customHeight="1" x14ac:dyDescent="0.25">
      <c r="A637" s="9" t="s">
        <v>1968</v>
      </c>
      <c r="B637" s="14" t="s">
        <v>1998</v>
      </c>
      <c r="C637" t="s">
        <v>421</v>
      </c>
      <c r="D637" s="14" t="s">
        <v>1999</v>
      </c>
      <c r="E637" s="14" t="s">
        <v>2018</v>
      </c>
      <c r="F637" s="14" t="s">
        <v>320</v>
      </c>
      <c r="G637" s="14" t="s">
        <v>321</v>
      </c>
      <c r="H637" s="14" t="s">
        <v>424</v>
      </c>
      <c r="I637" s="14"/>
      <c r="J637" s="23"/>
      <c r="K637"/>
      <c r="L637" s="18">
        <f t="shared" si="16"/>
        <v>46356</v>
      </c>
      <c r="N637" s="25">
        <v>7499252744</v>
      </c>
    </row>
    <row r="638" spans="1:14" ht="15.75" customHeight="1" x14ac:dyDescent="0.25">
      <c r="A638" s="9" t="s">
        <v>1969</v>
      </c>
      <c r="B638" s="14" t="s">
        <v>1998</v>
      </c>
      <c r="C638" t="s">
        <v>421</v>
      </c>
      <c r="D638" s="14" t="s">
        <v>1999</v>
      </c>
      <c r="E638" s="14" t="s">
        <v>2019</v>
      </c>
      <c r="F638" s="14" t="s">
        <v>320</v>
      </c>
      <c r="G638" s="14" t="s">
        <v>321</v>
      </c>
      <c r="H638" s="14" t="s">
        <v>424</v>
      </c>
      <c r="I638" s="14"/>
      <c r="J638" s="23"/>
      <c r="K638"/>
      <c r="L638" s="18">
        <f t="shared" si="15"/>
        <v>46356</v>
      </c>
      <c r="N638" s="25">
        <v>7499252746</v>
      </c>
    </row>
    <row r="639" spans="1:14" ht="15.75" customHeight="1" x14ac:dyDescent="0.25">
      <c r="A639" s="9" t="s">
        <v>1970</v>
      </c>
      <c r="B639" s="14" t="s">
        <v>1998</v>
      </c>
      <c r="C639" t="s">
        <v>421</v>
      </c>
      <c r="D639" s="14" t="s">
        <v>1999</v>
      </c>
      <c r="E639" s="14" t="s">
        <v>2020</v>
      </c>
      <c r="F639" s="14" t="s">
        <v>320</v>
      </c>
      <c r="G639" s="14" t="s">
        <v>321</v>
      </c>
      <c r="H639" s="14" t="s">
        <v>424</v>
      </c>
      <c r="I639" s="14"/>
      <c r="J639" s="23"/>
      <c r="K639"/>
      <c r="L639" s="18">
        <f t="shared" si="16"/>
        <v>46356</v>
      </c>
      <c r="N639" s="25">
        <v>7499252746</v>
      </c>
    </row>
    <row r="640" spans="1:14" ht="15.75" customHeight="1" x14ac:dyDescent="0.25">
      <c r="A640" s="9" t="s">
        <v>1971</v>
      </c>
      <c r="B640" s="14" t="s">
        <v>1998</v>
      </c>
      <c r="C640" t="s">
        <v>421</v>
      </c>
      <c r="D640" s="14" t="s">
        <v>1999</v>
      </c>
      <c r="E640" s="14" t="s">
        <v>2021</v>
      </c>
      <c r="F640" s="14" t="s">
        <v>320</v>
      </c>
      <c r="G640" s="14" t="s">
        <v>321</v>
      </c>
      <c r="H640" s="14" t="s">
        <v>424</v>
      </c>
      <c r="I640" s="14"/>
      <c r="J640" s="23"/>
      <c r="K640"/>
      <c r="L640" s="18">
        <f t="shared" si="15"/>
        <v>46356</v>
      </c>
      <c r="N640" s="25">
        <v>7499252746</v>
      </c>
    </row>
    <row r="641" spans="1:14" ht="15.75" customHeight="1" x14ac:dyDescent="0.25">
      <c r="A641" s="9" t="s">
        <v>1972</v>
      </c>
      <c r="B641" s="14" t="s">
        <v>1998</v>
      </c>
      <c r="C641" t="s">
        <v>421</v>
      </c>
      <c r="D641" s="14" t="s">
        <v>1999</v>
      </c>
      <c r="E641" s="14" t="s">
        <v>2022</v>
      </c>
      <c r="F641" s="14" t="s">
        <v>320</v>
      </c>
      <c r="G641" s="14" t="s">
        <v>321</v>
      </c>
      <c r="H641" s="14" t="s">
        <v>424</v>
      </c>
      <c r="I641" s="14"/>
      <c r="J641" s="23"/>
      <c r="K641"/>
      <c r="L641" s="18">
        <f t="shared" si="16"/>
        <v>46356</v>
      </c>
      <c r="N641" s="25">
        <v>7499252744</v>
      </c>
    </row>
    <row r="642" spans="1:14" ht="15.75" customHeight="1" x14ac:dyDescent="0.25">
      <c r="A642" s="9" t="s">
        <v>1973</v>
      </c>
      <c r="B642" s="14" t="s">
        <v>1998</v>
      </c>
      <c r="C642" t="s">
        <v>421</v>
      </c>
      <c r="D642" s="14" t="s">
        <v>1999</v>
      </c>
      <c r="E642" s="14" t="s">
        <v>2023</v>
      </c>
      <c r="F642" s="14" t="s">
        <v>320</v>
      </c>
      <c r="G642" s="14" t="s">
        <v>321</v>
      </c>
      <c r="H642" s="14" t="s">
        <v>424</v>
      </c>
      <c r="I642" s="14"/>
      <c r="J642" s="23"/>
      <c r="K642"/>
      <c r="L642" s="18">
        <f t="shared" si="15"/>
        <v>46356</v>
      </c>
      <c r="N642" s="25">
        <v>7499252744</v>
      </c>
    </row>
    <row r="643" spans="1:14" ht="15.75" customHeight="1" x14ac:dyDescent="0.25">
      <c r="A643" s="9" t="s">
        <v>1974</v>
      </c>
      <c r="B643" s="14" t="s">
        <v>1998</v>
      </c>
      <c r="C643" t="s">
        <v>421</v>
      </c>
      <c r="D643" s="14" t="s">
        <v>1999</v>
      </c>
      <c r="E643" s="14" t="s">
        <v>2024</v>
      </c>
      <c r="F643" s="14" t="s">
        <v>320</v>
      </c>
      <c r="G643" s="14" t="s">
        <v>321</v>
      </c>
      <c r="H643" s="14" t="s">
        <v>424</v>
      </c>
      <c r="I643" s="14"/>
      <c r="J643" s="23"/>
      <c r="K643"/>
      <c r="L643" s="18">
        <f t="shared" si="16"/>
        <v>46356</v>
      </c>
      <c r="N643" s="25">
        <v>7499252746</v>
      </c>
    </row>
    <row r="644" spans="1:14" ht="15.75" customHeight="1" x14ac:dyDescent="0.25">
      <c r="A644" s="9" t="s">
        <v>1975</v>
      </c>
      <c r="B644" s="14" t="s">
        <v>1998</v>
      </c>
      <c r="C644" t="s">
        <v>421</v>
      </c>
      <c r="D644" s="14" t="s">
        <v>1999</v>
      </c>
      <c r="E644" s="14" t="s">
        <v>2025</v>
      </c>
      <c r="F644" s="14" t="s">
        <v>320</v>
      </c>
      <c r="G644" s="14" t="s">
        <v>321</v>
      </c>
      <c r="H644" s="14" t="s">
        <v>424</v>
      </c>
      <c r="I644" s="14"/>
      <c r="J644" s="23"/>
      <c r="K644"/>
      <c r="L644" s="18">
        <f t="shared" si="15"/>
        <v>46356</v>
      </c>
      <c r="N644" s="25">
        <v>7499252748</v>
      </c>
    </row>
    <row r="645" spans="1:14" ht="15.75" customHeight="1" x14ac:dyDescent="0.25">
      <c r="A645" s="9" t="s">
        <v>1976</v>
      </c>
      <c r="B645" s="14" t="s">
        <v>1998</v>
      </c>
      <c r="C645" t="s">
        <v>421</v>
      </c>
      <c r="D645" s="14" t="s">
        <v>1999</v>
      </c>
      <c r="E645" s="14" t="s">
        <v>2026</v>
      </c>
      <c r="F645" s="14" t="s">
        <v>320</v>
      </c>
      <c r="G645" s="14" t="s">
        <v>321</v>
      </c>
      <c r="H645" s="14" t="s">
        <v>424</v>
      </c>
      <c r="I645" s="14"/>
      <c r="J645" s="23"/>
      <c r="K645"/>
      <c r="L645" s="18">
        <f t="shared" si="16"/>
        <v>46356</v>
      </c>
      <c r="N645" s="25">
        <v>7499252748</v>
      </c>
    </row>
    <row r="646" spans="1:14" ht="15.75" customHeight="1" x14ac:dyDescent="0.25">
      <c r="A646" s="9" t="s">
        <v>1977</v>
      </c>
      <c r="B646" s="14" t="s">
        <v>1998</v>
      </c>
      <c r="C646" t="s">
        <v>421</v>
      </c>
      <c r="D646" s="14" t="s">
        <v>1999</v>
      </c>
      <c r="E646" s="14" t="s">
        <v>2027</v>
      </c>
      <c r="F646" s="14" t="s">
        <v>320</v>
      </c>
      <c r="G646" s="14" t="s">
        <v>321</v>
      </c>
      <c r="H646" s="14" t="s">
        <v>424</v>
      </c>
      <c r="I646" s="14"/>
      <c r="J646" s="23"/>
      <c r="K646"/>
      <c r="L646" s="18">
        <f t="shared" si="15"/>
        <v>46356</v>
      </c>
      <c r="N646" s="25">
        <v>7499252748</v>
      </c>
    </row>
    <row r="647" spans="1:14" ht="15.75" customHeight="1" x14ac:dyDescent="0.25">
      <c r="A647" s="9" t="s">
        <v>1978</v>
      </c>
      <c r="B647" s="14" t="s">
        <v>1998</v>
      </c>
      <c r="C647" t="s">
        <v>421</v>
      </c>
      <c r="D647" s="14" t="s">
        <v>2028</v>
      </c>
      <c r="E647" s="14" t="s">
        <v>2029</v>
      </c>
      <c r="F647" s="14" t="s">
        <v>320</v>
      </c>
      <c r="G647" s="14" t="s">
        <v>321</v>
      </c>
      <c r="H647" s="14" t="s">
        <v>424</v>
      </c>
      <c r="I647" s="14"/>
      <c r="J647" s="23"/>
      <c r="K647"/>
      <c r="L647" s="18">
        <f t="shared" si="16"/>
        <v>46356</v>
      </c>
      <c r="N647" s="25">
        <v>7499252748</v>
      </c>
    </row>
    <row r="648" spans="1:14" ht="15.75" customHeight="1" x14ac:dyDescent="0.25">
      <c r="A648" s="9" t="s">
        <v>1979</v>
      </c>
      <c r="B648" s="14" t="s">
        <v>1998</v>
      </c>
      <c r="C648" t="s">
        <v>502</v>
      </c>
      <c r="E648" s="14" t="s">
        <v>2030</v>
      </c>
      <c r="F648" s="14" t="s">
        <v>320</v>
      </c>
      <c r="G648" s="14" t="s">
        <v>321</v>
      </c>
      <c r="H648" s="14" t="s">
        <v>508</v>
      </c>
      <c r="I648" s="14"/>
      <c r="J648" s="23"/>
      <c r="K648"/>
      <c r="L648" s="18">
        <f t="shared" si="15"/>
        <v>46356</v>
      </c>
      <c r="N648" s="25">
        <v>7499252744</v>
      </c>
    </row>
    <row r="649" spans="1:14" ht="15.75" customHeight="1" x14ac:dyDescent="0.25">
      <c r="A649" s="9" t="s">
        <v>1980</v>
      </c>
      <c r="B649" s="14" t="s">
        <v>1998</v>
      </c>
      <c r="C649" t="s">
        <v>502</v>
      </c>
      <c r="E649" s="14" t="s">
        <v>2031</v>
      </c>
      <c r="F649" s="14" t="s">
        <v>320</v>
      </c>
      <c r="G649" s="14" t="s">
        <v>321</v>
      </c>
      <c r="H649" s="14" t="s">
        <v>508</v>
      </c>
      <c r="I649" s="14"/>
      <c r="J649" s="23"/>
      <c r="K649"/>
      <c r="L649" s="18">
        <f t="shared" si="16"/>
        <v>46356</v>
      </c>
      <c r="N649" s="25">
        <v>7499252744</v>
      </c>
    </row>
    <row r="650" spans="1:14" ht="15.75" customHeight="1" x14ac:dyDescent="0.25">
      <c r="A650" s="9" t="s">
        <v>1981</v>
      </c>
      <c r="B650" s="14" t="s">
        <v>1998</v>
      </c>
      <c r="C650" t="s">
        <v>421</v>
      </c>
      <c r="D650" s="14" t="s">
        <v>2032</v>
      </c>
      <c r="E650" s="14" t="s">
        <v>2033</v>
      </c>
      <c r="F650" s="14" t="s">
        <v>320</v>
      </c>
      <c r="G650" s="14" t="s">
        <v>321</v>
      </c>
      <c r="H650" s="14" t="s">
        <v>424</v>
      </c>
      <c r="I650" s="14"/>
      <c r="J650" s="23"/>
      <c r="K650"/>
      <c r="L650" s="18">
        <f t="shared" si="15"/>
        <v>46356</v>
      </c>
      <c r="N650" s="25">
        <v>7499252744</v>
      </c>
    </row>
    <row r="651" spans="1:14" ht="15.75" customHeight="1" x14ac:dyDescent="0.25">
      <c r="A651" s="9" t="s">
        <v>1982</v>
      </c>
      <c r="B651" s="14" t="s">
        <v>1998</v>
      </c>
      <c r="C651" t="s">
        <v>421</v>
      </c>
      <c r="D651" s="14" t="s">
        <v>2032</v>
      </c>
      <c r="E651" s="14" t="s">
        <v>2034</v>
      </c>
      <c r="F651" s="14" t="s">
        <v>320</v>
      </c>
      <c r="G651" s="14" t="s">
        <v>1082</v>
      </c>
      <c r="H651" s="14" t="s">
        <v>424</v>
      </c>
      <c r="I651" s="14"/>
      <c r="J651" s="23"/>
      <c r="K651"/>
      <c r="L651" s="18">
        <f t="shared" si="15"/>
        <v>46356</v>
      </c>
      <c r="N651" s="25">
        <v>7499252748</v>
      </c>
    </row>
    <row r="652" spans="1:14" ht="15.75" customHeight="1" x14ac:dyDescent="0.25">
      <c r="A652" s="9" t="s">
        <v>1983</v>
      </c>
      <c r="B652" s="14" t="s">
        <v>1998</v>
      </c>
      <c r="C652" t="s">
        <v>421</v>
      </c>
      <c r="D652" s="14" t="s">
        <v>2032</v>
      </c>
      <c r="E652" s="14" t="s">
        <v>2069</v>
      </c>
      <c r="F652" s="14" t="s">
        <v>320</v>
      </c>
      <c r="G652" s="14" t="s">
        <v>1082</v>
      </c>
      <c r="H652" s="14" t="s">
        <v>424</v>
      </c>
      <c r="I652" s="14"/>
      <c r="J652" s="23"/>
      <c r="K652"/>
      <c r="L652" s="18">
        <f t="shared" si="16"/>
        <v>46356</v>
      </c>
      <c r="N652" s="25">
        <v>7499252748</v>
      </c>
    </row>
    <row r="653" spans="1:14" ht="15.75" customHeight="1" x14ac:dyDescent="0.25">
      <c r="A653" s="9" t="s">
        <v>1984</v>
      </c>
      <c r="B653" s="14" t="s">
        <v>1998</v>
      </c>
      <c r="C653" t="s">
        <v>421</v>
      </c>
      <c r="D653" s="14" t="s">
        <v>2032</v>
      </c>
      <c r="E653" s="14" t="s">
        <v>1947</v>
      </c>
      <c r="F653" s="14" t="s">
        <v>320</v>
      </c>
      <c r="G653" s="14" t="s">
        <v>321</v>
      </c>
      <c r="H653" s="14" t="s">
        <v>424</v>
      </c>
      <c r="I653" s="14"/>
      <c r="J653" s="23"/>
      <c r="K653"/>
      <c r="L653" s="18">
        <f t="shared" si="15"/>
        <v>46356</v>
      </c>
      <c r="N653" s="25">
        <v>7499252744</v>
      </c>
    </row>
    <row r="654" spans="1:14" ht="15.75" customHeight="1" x14ac:dyDescent="0.25">
      <c r="A654" s="9" t="s">
        <v>1985</v>
      </c>
      <c r="B654" s="14" t="s">
        <v>1998</v>
      </c>
      <c r="C654" t="s">
        <v>421</v>
      </c>
      <c r="D654" s="14" t="s">
        <v>2032</v>
      </c>
      <c r="E654" s="14" t="s">
        <v>2065</v>
      </c>
      <c r="F654" s="14" t="s">
        <v>326</v>
      </c>
      <c r="G654" s="14" t="s">
        <v>326</v>
      </c>
      <c r="H654" s="14" t="s">
        <v>424</v>
      </c>
      <c r="I654" s="14"/>
      <c r="J654" s="23"/>
      <c r="K654"/>
      <c r="L654" s="18">
        <f t="shared" ref="L654" si="18">MAX(MIN(IF(YEAR(J654)&gt;2000,DATE(2026,MONTH(J654),DAY(J654)),DATE(2026,11,30)),DATE(2026,11,30)),DATE(2026,3,1))</f>
        <v>46356</v>
      </c>
      <c r="N654" s="25">
        <v>7499252688</v>
      </c>
    </row>
    <row r="655" spans="1:14" ht="15.75" customHeight="1" x14ac:dyDescent="0.25">
      <c r="A655" s="9" t="s">
        <v>1986</v>
      </c>
      <c r="B655" s="14" t="s">
        <v>1998</v>
      </c>
      <c r="C655" t="s">
        <v>421</v>
      </c>
      <c r="D655" s="14" t="s">
        <v>2036</v>
      </c>
      <c r="E655" s="14" t="s">
        <v>2037</v>
      </c>
      <c r="F655" s="14" t="s">
        <v>320</v>
      </c>
      <c r="G655" s="14" t="s">
        <v>321</v>
      </c>
      <c r="H655" s="14" t="s">
        <v>424</v>
      </c>
      <c r="I655" s="14"/>
      <c r="J655" s="23"/>
      <c r="K655"/>
      <c r="L655" s="18">
        <f t="shared" si="16"/>
        <v>46356</v>
      </c>
      <c r="N655" s="25">
        <v>7499252744</v>
      </c>
    </row>
    <row r="656" spans="1:14" ht="15.75" customHeight="1" x14ac:dyDescent="0.25">
      <c r="A656" s="9" t="s">
        <v>1987</v>
      </c>
      <c r="B656" s="14" t="s">
        <v>1998</v>
      </c>
      <c r="C656" t="s">
        <v>421</v>
      </c>
      <c r="E656" s="14" t="s">
        <v>2035</v>
      </c>
      <c r="F656" s="14" t="s">
        <v>326</v>
      </c>
      <c r="G656" s="14" t="s">
        <v>326</v>
      </c>
      <c r="H656" s="14" t="s">
        <v>424</v>
      </c>
      <c r="I656" s="14"/>
      <c r="J656" s="23"/>
      <c r="K656"/>
      <c r="L656" s="18">
        <f t="shared" si="15"/>
        <v>46356</v>
      </c>
      <c r="N656" s="25">
        <v>7499252688</v>
      </c>
    </row>
    <row r="657" spans="1:14" ht="15.75" customHeight="1" x14ac:dyDescent="0.25">
      <c r="A657" s="9" t="s">
        <v>1988</v>
      </c>
      <c r="B657" s="14" t="s">
        <v>1998</v>
      </c>
      <c r="C657" t="s">
        <v>421</v>
      </c>
      <c r="D657" s="14" t="s">
        <v>2066</v>
      </c>
      <c r="E657" s="14" t="s">
        <v>2067</v>
      </c>
      <c r="F657" s="14" t="s">
        <v>326</v>
      </c>
      <c r="G657" s="14" t="s">
        <v>326</v>
      </c>
      <c r="H657" s="14" t="s">
        <v>424</v>
      </c>
      <c r="I657" s="14"/>
      <c r="J657" s="23"/>
      <c r="K657"/>
      <c r="L657" s="18">
        <f t="shared" ref="L657:L658" si="19">MAX(MIN(IF(YEAR(J657)&gt;2000,DATE(2026,MONTH(J657),DAY(J657)),DATE(2026,11,30)),DATE(2026,11,30)),DATE(2026,3,1))</f>
        <v>46356</v>
      </c>
      <c r="N657" s="25">
        <v>7499252688</v>
      </c>
    </row>
    <row r="658" spans="1:14" ht="15.75" customHeight="1" x14ac:dyDescent="0.25">
      <c r="A658" s="9" t="s">
        <v>1989</v>
      </c>
      <c r="B658" s="14" t="s">
        <v>1998</v>
      </c>
      <c r="C658" t="s">
        <v>421</v>
      </c>
      <c r="D658" s="14" t="s">
        <v>2066</v>
      </c>
      <c r="E658" s="14" t="s">
        <v>2068</v>
      </c>
      <c r="F658" s="14" t="s">
        <v>326</v>
      </c>
      <c r="G658" s="14" t="s">
        <v>326</v>
      </c>
      <c r="H658" s="14" t="s">
        <v>424</v>
      </c>
      <c r="I658" s="14"/>
      <c r="J658" s="23"/>
      <c r="K658"/>
      <c r="L658" s="18">
        <f t="shared" si="19"/>
        <v>46356</v>
      </c>
      <c r="N658" s="25">
        <v>7499252688</v>
      </c>
    </row>
    <row r="659" spans="1:14" ht="15.75" customHeight="1" x14ac:dyDescent="0.25">
      <c r="A659" s="9" t="s">
        <v>1990</v>
      </c>
      <c r="B659" s="14" t="s">
        <v>2038</v>
      </c>
      <c r="C659" t="s">
        <v>653</v>
      </c>
      <c r="E659" s="14" t="s">
        <v>2039</v>
      </c>
      <c r="F659" s="14" t="s">
        <v>320</v>
      </c>
      <c r="G659" s="14" t="s">
        <v>1082</v>
      </c>
      <c r="H659" s="14" t="s">
        <v>656</v>
      </c>
      <c r="I659" s="14"/>
      <c r="J659" s="23"/>
      <c r="K659"/>
      <c r="L659" s="18">
        <f t="shared" si="15"/>
        <v>46356</v>
      </c>
      <c r="N659" s="25">
        <v>7499252748</v>
      </c>
    </row>
    <row r="660" spans="1:14" ht="15.75" customHeight="1" x14ac:dyDescent="0.25">
      <c r="A660" s="9" t="s">
        <v>1991</v>
      </c>
      <c r="B660" s="14" t="s">
        <v>2038</v>
      </c>
      <c r="C660" t="s">
        <v>653</v>
      </c>
      <c r="E660" s="14" t="s">
        <v>2040</v>
      </c>
      <c r="F660" s="14" t="s">
        <v>320</v>
      </c>
      <c r="G660" s="14" t="s">
        <v>321</v>
      </c>
      <c r="H660" s="14" t="s">
        <v>656</v>
      </c>
      <c r="I660" s="14"/>
      <c r="J660" s="23"/>
      <c r="K660"/>
      <c r="L660" s="18">
        <f t="shared" si="15"/>
        <v>46356</v>
      </c>
      <c r="N660" s="25">
        <v>7499252746</v>
      </c>
    </row>
    <row r="661" spans="1:14" ht="15.75" customHeight="1" x14ac:dyDescent="0.25">
      <c r="A661" s="9" t="s">
        <v>1992</v>
      </c>
      <c r="B661" s="14" t="s">
        <v>2038</v>
      </c>
      <c r="C661" t="s">
        <v>653</v>
      </c>
      <c r="E661" s="14" t="s">
        <v>2041</v>
      </c>
      <c r="F661" s="14" t="s">
        <v>320</v>
      </c>
      <c r="G661" s="14" t="s">
        <v>321</v>
      </c>
      <c r="H661" s="14" t="s">
        <v>656</v>
      </c>
      <c r="I661" s="14"/>
      <c r="J661" s="23"/>
      <c r="K661"/>
      <c r="L661" s="18">
        <f t="shared" si="15"/>
        <v>46356</v>
      </c>
      <c r="N661" s="25">
        <v>7499252746</v>
      </c>
    </row>
    <row r="662" spans="1:14" ht="15.75" customHeight="1" x14ac:dyDescent="0.25">
      <c r="A662" s="9" t="s">
        <v>1993</v>
      </c>
      <c r="B662" s="14" t="s">
        <v>2038</v>
      </c>
      <c r="C662" t="s">
        <v>653</v>
      </c>
      <c r="E662" s="14" t="s">
        <v>2042</v>
      </c>
      <c r="F662" s="14" t="s">
        <v>320</v>
      </c>
      <c r="G662" s="14" t="s">
        <v>321</v>
      </c>
      <c r="H662" s="14" t="s">
        <v>656</v>
      </c>
      <c r="I662" s="14"/>
      <c r="J662" s="23"/>
      <c r="K662"/>
      <c r="L662" s="18">
        <f t="shared" si="15"/>
        <v>46356</v>
      </c>
      <c r="N662" s="25">
        <v>7499252746</v>
      </c>
    </row>
    <row r="663" spans="1:14" ht="15.75" customHeight="1" x14ac:dyDescent="0.25">
      <c r="A663" s="9" t="s">
        <v>1994</v>
      </c>
      <c r="B663" s="14" t="s">
        <v>2038</v>
      </c>
      <c r="C663" t="s">
        <v>653</v>
      </c>
      <c r="E663" s="14" t="s">
        <v>2043</v>
      </c>
      <c r="F663" s="14" t="s">
        <v>320</v>
      </c>
      <c r="G663" s="14" t="s">
        <v>1082</v>
      </c>
      <c r="H663" s="14" t="s">
        <v>656</v>
      </c>
      <c r="I663" s="14"/>
      <c r="J663" s="23"/>
      <c r="K663"/>
      <c r="L663" s="18">
        <f t="shared" si="15"/>
        <v>46356</v>
      </c>
      <c r="N663" s="25">
        <v>7499252748</v>
      </c>
    </row>
    <row r="664" spans="1:14" ht="15.75" customHeight="1" x14ac:dyDescent="0.25">
      <c r="A664" s="9" t="s">
        <v>1995</v>
      </c>
      <c r="B664" s="14" t="s">
        <v>2038</v>
      </c>
      <c r="C664" t="s">
        <v>653</v>
      </c>
      <c r="E664" s="14" t="s">
        <v>2044</v>
      </c>
      <c r="F664" s="14" t="s">
        <v>326</v>
      </c>
      <c r="G664" s="14" t="s">
        <v>326</v>
      </c>
      <c r="H664" s="14" t="s">
        <v>656</v>
      </c>
      <c r="I664" s="14"/>
      <c r="J664" s="23"/>
      <c r="K664"/>
      <c r="L664" s="18">
        <f t="shared" si="15"/>
        <v>46356</v>
      </c>
      <c r="N664" s="25">
        <v>7499252688</v>
      </c>
    </row>
    <row r="665" spans="1:14" ht="15.75" customHeight="1" x14ac:dyDescent="0.25">
      <c r="A665" s="9" t="s">
        <v>1996</v>
      </c>
      <c r="B665" s="14" t="s">
        <v>2038</v>
      </c>
      <c r="C665" t="s">
        <v>653</v>
      </c>
      <c r="E665" s="14" t="s">
        <v>2045</v>
      </c>
      <c r="F665" s="14" t="s">
        <v>326</v>
      </c>
      <c r="G665" s="14" t="s">
        <v>326</v>
      </c>
      <c r="H665" s="14" t="s">
        <v>656</v>
      </c>
      <c r="I665" s="14"/>
      <c r="J665" s="23"/>
      <c r="K665"/>
      <c r="L665" s="18">
        <f t="shared" si="15"/>
        <v>46356</v>
      </c>
      <c r="N665" s="25">
        <v>7499252688</v>
      </c>
    </row>
    <row r="666" spans="1:14" ht="15.75" customHeight="1" x14ac:dyDescent="0.25">
      <c r="A666" s="9" t="s">
        <v>1997</v>
      </c>
      <c r="B666" s="14" t="s">
        <v>2046</v>
      </c>
      <c r="C666" t="s">
        <v>296</v>
      </c>
      <c r="D666" s="14" t="s">
        <v>2047</v>
      </c>
      <c r="E666" s="14" t="s">
        <v>2048</v>
      </c>
      <c r="F666" s="14" t="s">
        <v>320</v>
      </c>
      <c r="G666" s="14" t="s">
        <v>321</v>
      </c>
      <c r="H666" s="14" t="s">
        <v>299</v>
      </c>
      <c r="I666" s="14"/>
      <c r="J666" s="23"/>
      <c r="K666"/>
      <c r="L666" s="18">
        <f t="shared" si="15"/>
        <v>46356</v>
      </c>
      <c r="N666" s="25">
        <v>7499252746</v>
      </c>
    </row>
    <row r="667" spans="1:14" ht="15.75" customHeight="1" x14ac:dyDescent="0.25">
      <c r="A667" s="9" t="s">
        <v>2099</v>
      </c>
      <c r="B667" s="14" t="s">
        <v>2046</v>
      </c>
      <c r="C667" t="s">
        <v>296</v>
      </c>
      <c r="D667" s="14" t="s">
        <v>318</v>
      </c>
      <c r="E667" s="14" t="s">
        <v>2049</v>
      </c>
      <c r="F667" s="14" t="s">
        <v>320</v>
      </c>
      <c r="G667" s="14" t="s">
        <v>321</v>
      </c>
      <c r="H667" s="14" t="s">
        <v>299</v>
      </c>
      <c r="I667" s="14"/>
      <c r="J667" s="23"/>
      <c r="K667"/>
      <c r="L667" s="18">
        <f t="shared" si="15"/>
        <v>46356</v>
      </c>
      <c r="N667" s="25">
        <v>7499252744</v>
      </c>
    </row>
    <row r="668" spans="1:14" ht="15.75" customHeight="1" x14ac:dyDescent="0.25">
      <c r="A668" s="9" t="s">
        <v>2100</v>
      </c>
      <c r="B668" s="14" t="s">
        <v>2046</v>
      </c>
      <c r="C668" t="s">
        <v>296</v>
      </c>
      <c r="D668" s="14" t="s">
        <v>2050</v>
      </c>
      <c r="E668" s="14" t="s">
        <v>2051</v>
      </c>
      <c r="F668" s="14" t="s">
        <v>320</v>
      </c>
      <c r="G668" s="14" t="s">
        <v>321</v>
      </c>
      <c r="H668" s="14" t="s">
        <v>299</v>
      </c>
      <c r="I668" s="14"/>
      <c r="J668" s="23"/>
      <c r="K668"/>
      <c r="L668" s="18">
        <f t="shared" si="15"/>
        <v>46356</v>
      </c>
      <c r="N668" s="25">
        <v>7499252744</v>
      </c>
    </row>
    <row r="669" spans="1:14" ht="15.75" customHeight="1" x14ac:dyDescent="0.25">
      <c r="A669" s="9" t="s">
        <v>2101</v>
      </c>
      <c r="B669" s="14" t="s">
        <v>2046</v>
      </c>
      <c r="C669" t="s">
        <v>296</v>
      </c>
      <c r="D669" s="14" t="s">
        <v>2050</v>
      </c>
      <c r="E669" s="14" t="s">
        <v>2052</v>
      </c>
      <c r="F669" s="14" t="s">
        <v>320</v>
      </c>
      <c r="G669" s="14" t="s">
        <v>1082</v>
      </c>
      <c r="H669" s="14" t="s">
        <v>299</v>
      </c>
      <c r="I669" s="14"/>
      <c r="J669" s="23"/>
      <c r="K669"/>
      <c r="L669" s="18">
        <f t="shared" si="15"/>
        <v>46356</v>
      </c>
      <c r="N669" s="25">
        <v>7499252748</v>
      </c>
    </row>
    <row r="670" spans="1:14" ht="15.75" customHeight="1" x14ac:dyDescent="0.25">
      <c r="A670" s="9" t="s">
        <v>2102</v>
      </c>
      <c r="B670" s="14" t="s">
        <v>2046</v>
      </c>
      <c r="C670" t="s">
        <v>296</v>
      </c>
      <c r="D670" s="14" t="s">
        <v>2050</v>
      </c>
      <c r="E670" s="14" t="s">
        <v>2053</v>
      </c>
      <c r="F670" s="14" t="s">
        <v>320</v>
      </c>
      <c r="G670" s="14" t="s">
        <v>321</v>
      </c>
      <c r="H670" s="14" t="s">
        <v>299</v>
      </c>
      <c r="I670" s="14"/>
      <c r="J670" s="23"/>
      <c r="K670"/>
      <c r="L670" s="18">
        <f t="shared" si="15"/>
        <v>46356</v>
      </c>
      <c r="N670" s="25">
        <v>7499252744</v>
      </c>
    </row>
    <row r="671" spans="1:14" ht="15.75" customHeight="1" x14ac:dyDescent="0.25">
      <c r="A671" s="9" t="s">
        <v>2103</v>
      </c>
      <c r="B671" s="14" t="s">
        <v>2046</v>
      </c>
      <c r="C671" t="s">
        <v>296</v>
      </c>
      <c r="D671" s="14" t="s">
        <v>2050</v>
      </c>
      <c r="E671" s="14" t="s">
        <v>2054</v>
      </c>
      <c r="F671" s="14" t="s">
        <v>320</v>
      </c>
      <c r="G671" s="14" t="s">
        <v>321</v>
      </c>
      <c r="H671" s="14" t="s">
        <v>299</v>
      </c>
      <c r="I671" s="14"/>
      <c r="J671" s="23"/>
      <c r="K671"/>
      <c r="L671" s="18">
        <f t="shared" si="15"/>
        <v>46356</v>
      </c>
      <c r="N671" s="25">
        <v>7499252748</v>
      </c>
    </row>
    <row r="672" spans="1:14" ht="15.75" customHeight="1" x14ac:dyDescent="0.25">
      <c r="A672" s="9" t="s">
        <v>2104</v>
      </c>
      <c r="B672" s="14" t="s">
        <v>2046</v>
      </c>
      <c r="C672" t="s">
        <v>296</v>
      </c>
      <c r="D672" s="14" t="s">
        <v>2055</v>
      </c>
      <c r="E672" s="14" t="s">
        <v>2056</v>
      </c>
      <c r="F672" s="14" t="s">
        <v>320</v>
      </c>
      <c r="G672" s="14" t="s">
        <v>1082</v>
      </c>
      <c r="H672" s="14" t="s">
        <v>299</v>
      </c>
      <c r="I672" s="14"/>
      <c r="J672" s="23"/>
      <c r="K672"/>
      <c r="L672" s="18">
        <f t="shared" ref="L672:L690" si="20">MAX(MIN(IF(YEAR(J672)&gt;2000,DATE(2026,MONTH(J672),DAY(J672)),DATE(2026,11,30)),DATE(2026,11,30)),DATE(2026,3,1))</f>
        <v>46356</v>
      </c>
      <c r="N672" s="25">
        <v>7499252748</v>
      </c>
    </row>
    <row r="673" spans="1:14" ht="15.75" customHeight="1" x14ac:dyDescent="0.25">
      <c r="A673" s="9" t="s">
        <v>2105</v>
      </c>
      <c r="B673" s="14" t="s">
        <v>2046</v>
      </c>
      <c r="C673" t="s">
        <v>296</v>
      </c>
      <c r="D673" s="14" t="s">
        <v>2057</v>
      </c>
      <c r="E673" s="14" t="s">
        <v>2058</v>
      </c>
      <c r="F673" s="14" t="s">
        <v>320</v>
      </c>
      <c r="G673" s="14" t="s">
        <v>321</v>
      </c>
      <c r="H673" s="14" t="s">
        <v>299</v>
      </c>
      <c r="I673" s="14"/>
      <c r="J673" s="23"/>
      <c r="K673"/>
      <c r="L673" s="18">
        <f t="shared" si="20"/>
        <v>46356</v>
      </c>
      <c r="N673" s="25">
        <v>7499252744</v>
      </c>
    </row>
    <row r="674" spans="1:14" ht="15.75" customHeight="1" x14ac:dyDescent="0.25">
      <c r="A674" s="9" t="s">
        <v>2106</v>
      </c>
      <c r="B674" s="14" t="s">
        <v>2046</v>
      </c>
      <c r="C674" t="s">
        <v>296</v>
      </c>
      <c r="D674" s="14" t="s">
        <v>2057</v>
      </c>
      <c r="E674" s="14" t="s">
        <v>2059</v>
      </c>
      <c r="F674" s="14" t="s">
        <v>320</v>
      </c>
      <c r="G674" s="14" t="s">
        <v>321</v>
      </c>
      <c r="H674" s="14" t="s">
        <v>299</v>
      </c>
      <c r="I674" s="14"/>
      <c r="J674" s="23"/>
      <c r="K674"/>
      <c r="L674" s="18">
        <f t="shared" si="20"/>
        <v>46356</v>
      </c>
      <c r="N674" s="25">
        <v>7499252746</v>
      </c>
    </row>
    <row r="675" spans="1:14" ht="15.75" customHeight="1" x14ac:dyDescent="0.25">
      <c r="A675" s="9" t="s">
        <v>2107</v>
      </c>
      <c r="B675" s="14" t="s">
        <v>2046</v>
      </c>
      <c r="C675" t="s">
        <v>296</v>
      </c>
      <c r="D675" s="14" t="s">
        <v>2060</v>
      </c>
      <c r="E675" s="14" t="s">
        <v>2061</v>
      </c>
      <c r="F675" s="14" t="s">
        <v>326</v>
      </c>
      <c r="G675" s="14" t="s">
        <v>326</v>
      </c>
      <c r="H675" s="14" t="s">
        <v>299</v>
      </c>
      <c r="I675" s="14"/>
      <c r="J675" s="23"/>
      <c r="K675"/>
      <c r="L675" s="18">
        <f t="shared" si="20"/>
        <v>46356</v>
      </c>
      <c r="N675" s="25">
        <v>7499252688</v>
      </c>
    </row>
    <row r="676" spans="1:14" ht="15.75" customHeight="1" x14ac:dyDescent="0.25">
      <c r="A676" s="9" t="s">
        <v>2108</v>
      </c>
      <c r="B676" s="14" t="s">
        <v>2046</v>
      </c>
      <c r="C676" t="s">
        <v>296</v>
      </c>
      <c r="D676" s="14" t="s">
        <v>2060</v>
      </c>
      <c r="E676" s="14" t="s">
        <v>2062</v>
      </c>
      <c r="F676" s="14" t="s">
        <v>326</v>
      </c>
      <c r="G676" s="14" t="s">
        <v>326</v>
      </c>
      <c r="H676" s="14" t="s">
        <v>299</v>
      </c>
      <c r="I676" s="14"/>
      <c r="J676" s="23"/>
      <c r="K676"/>
      <c r="L676" s="18">
        <f t="shared" si="20"/>
        <v>46356</v>
      </c>
      <c r="N676" s="25">
        <v>7499252688</v>
      </c>
    </row>
    <row r="677" spans="1:14" ht="15.75" customHeight="1" x14ac:dyDescent="0.25">
      <c r="A677" s="9" t="s">
        <v>2109</v>
      </c>
      <c r="B677" s="14" t="s">
        <v>2046</v>
      </c>
      <c r="C677" t="s">
        <v>296</v>
      </c>
      <c r="D677" s="14" t="s">
        <v>2050</v>
      </c>
      <c r="E677" s="14" t="s">
        <v>2063</v>
      </c>
      <c r="F677" s="14" t="s">
        <v>320</v>
      </c>
      <c r="G677" s="14" t="s">
        <v>1082</v>
      </c>
      <c r="H677" s="14" t="s">
        <v>299</v>
      </c>
      <c r="I677" s="14"/>
      <c r="J677" s="23"/>
      <c r="K677"/>
      <c r="L677" s="18">
        <f t="shared" si="20"/>
        <v>46356</v>
      </c>
      <c r="N677" s="25">
        <v>7499252748</v>
      </c>
    </row>
    <row r="678" spans="1:14" ht="15.75" customHeight="1" x14ac:dyDescent="0.25">
      <c r="A678" s="9" t="s">
        <v>2110</v>
      </c>
      <c r="B678" s="14" t="s">
        <v>2046</v>
      </c>
      <c r="C678" t="s">
        <v>296</v>
      </c>
      <c r="D678" s="14" t="s">
        <v>2050</v>
      </c>
      <c r="E678" s="14" t="s">
        <v>2064</v>
      </c>
      <c r="F678" s="14" t="s">
        <v>320</v>
      </c>
      <c r="G678" s="14" t="s">
        <v>1082</v>
      </c>
      <c r="H678" s="14" t="s">
        <v>299</v>
      </c>
      <c r="I678" s="14"/>
      <c r="J678" s="23"/>
      <c r="K678"/>
      <c r="L678" s="18">
        <f t="shared" si="20"/>
        <v>46356</v>
      </c>
      <c r="N678" s="25">
        <v>7499252748</v>
      </c>
    </row>
    <row r="679" spans="1:14" ht="15.75" customHeight="1" x14ac:dyDescent="0.25">
      <c r="A679" s="9" t="s">
        <v>2111</v>
      </c>
      <c r="B679" s="14" t="s">
        <v>2071</v>
      </c>
      <c r="C679" t="s">
        <v>329</v>
      </c>
      <c r="E679" s="14" t="s">
        <v>2078</v>
      </c>
      <c r="F679" s="14" t="s">
        <v>320</v>
      </c>
      <c r="G679" s="14" t="s">
        <v>321</v>
      </c>
      <c r="H679" s="14" t="s">
        <v>330</v>
      </c>
      <c r="I679" s="14"/>
      <c r="J679" s="23"/>
      <c r="K679"/>
      <c r="L679" s="18">
        <f t="shared" si="20"/>
        <v>46356</v>
      </c>
      <c r="N679" s="25">
        <v>7499252744</v>
      </c>
    </row>
    <row r="680" spans="1:14" ht="15.75" customHeight="1" x14ac:dyDescent="0.25">
      <c r="A680" s="9" t="s">
        <v>2112</v>
      </c>
      <c r="B680" s="14" t="s">
        <v>2071</v>
      </c>
      <c r="C680" t="s">
        <v>329</v>
      </c>
      <c r="E680" s="14" t="s">
        <v>2079</v>
      </c>
      <c r="F680" s="14" t="s">
        <v>320</v>
      </c>
      <c r="G680" s="14" t="s">
        <v>321</v>
      </c>
      <c r="H680" s="14" t="s">
        <v>330</v>
      </c>
      <c r="I680" s="14"/>
      <c r="J680" s="23"/>
      <c r="K680"/>
      <c r="L680" s="18">
        <f t="shared" si="20"/>
        <v>46356</v>
      </c>
      <c r="N680" s="25">
        <v>7499252744</v>
      </c>
    </row>
    <row r="681" spans="1:14" ht="15.75" customHeight="1" x14ac:dyDescent="0.25">
      <c r="A681" s="9" t="s">
        <v>2113</v>
      </c>
      <c r="B681" s="14" t="s">
        <v>2071</v>
      </c>
      <c r="C681" t="s">
        <v>329</v>
      </c>
      <c r="E681" s="14" t="s">
        <v>2080</v>
      </c>
      <c r="F681" s="14" t="s">
        <v>320</v>
      </c>
      <c r="G681" s="14" t="s">
        <v>321</v>
      </c>
      <c r="H681" s="14" t="s">
        <v>330</v>
      </c>
      <c r="I681" s="14"/>
      <c r="J681" s="23"/>
      <c r="K681"/>
      <c r="L681" s="18">
        <f t="shared" si="20"/>
        <v>46356</v>
      </c>
      <c r="N681" s="25">
        <v>7499252744</v>
      </c>
    </row>
    <row r="682" spans="1:14" ht="15.75" customHeight="1" x14ac:dyDescent="0.25">
      <c r="A682" s="9" t="s">
        <v>2114</v>
      </c>
      <c r="B682" s="14" t="s">
        <v>2071</v>
      </c>
      <c r="C682" t="s">
        <v>329</v>
      </c>
      <c r="E682" s="14" t="s">
        <v>2078</v>
      </c>
      <c r="F682" s="14" t="s">
        <v>320</v>
      </c>
      <c r="G682" s="14" t="s">
        <v>321</v>
      </c>
      <c r="H682" s="14" t="s">
        <v>330</v>
      </c>
      <c r="I682" s="14"/>
      <c r="J682" s="23"/>
      <c r="K682"/>
      <c r="L682" s="18">
        <f t="shared" si="20"/>
        <v>46356</v>
      </c>
      <c r="N682" s="25">
        <v>7499252744</v>
      </c>
    </row>
    <row r="683" spans="1:14" ht="15.75" customHeight="1" x14ac:dyDescent="0.25">
      <c r="A683" s="9" t="s">
        <v>2115</v>
      </c>
      <c r="B683" s="14" t="s">
        <v>2071</v>
      </c>
      <c r="C683" t="s">
        <v>329</v>
      </c>
      <c r="E683" s="14" t="s">
        <v>2078</v>
      </c>
      <c r="F683" s="14" t="s">
        <v>320</v>
      </c>
      <c r="G683" s="14" t="s">
        <v>321</v>
      </c>
      <c r="H683" s="14" t="s">
        <v>330</v>
      </c>
      <c r="I683" s="14"/>
      <c r="J683" s="23"/>
      <c r="K683"/>
      <c r="L683" s="18">
        <f t="shared" si="20"/>
        <v>46356</v>
      </c>
      <c r="N683" s="25">
        <v>7499252744</v>
      </c>
    </row>
    <row r="684" spans="1:14" ht="15.75" customHeight="1" x14ac:dyDescent="0.25">
      <c r="A684" s="9" t="s">
        <v>2116</v>
      </c>
      <c r="B684" s="14" t="s">
        <v>2071</v>
      </c>
      <c r="C684" t="s">
        <v>329</v>
      </c>
      <c r="E684" s="14" t="s">
        <v>2072</v>
      </c>
      <c r="F684" s="14" t="s">
        <v>326</v>
      </c>
      <c r="G684" s="14" t="s">
        <v>326</v>
      </c>
      <c r="H684" s="14" t="s">
        <v>330</v>
      </c>
      <c r="I684" s="14"/>
      <c r="J684" s="23"/>
      <c r="K684"/>
      <c r="L684" s="18">
        <f t="shared" si="20"/>
        <v>46356</v>
      </c>
      <c r="N684" s="25">
        <v>7499252688</v>
      </c>
    </row>
    <row r="685" spans="1:14" ht="15.75" customHeight="1" x14ac:dyDescent="0.25">
      <c r="A685" s="9" t="s">
        <v>2117</v>
      </c>
      <c r="B685" s="14" t="s">
        <v>2071</v>
      </c>
      <c r="C685" t="s">
        <v>329</v>
      </c>
      <c r="E685" s="14" t="s">
        <v>2073</v>
      </c>
      <c r="F685" s="14" t="s">
        <v>326</v>
      </c>
      <c r="G685" s="14" t="s">
        <v>326</v>
      </c>
      <c r="H685" s="14" t="s">
        <v>330</v>
      </c>
      <c r="I685" s="14"/>
      <c r="J685" s="23"/>
      <c r="K685"/>
      <c r="L685" s="18">
        <f t="shared" si="20"/>
        <v>46356</v>
      </c>
      <c r="N685" s="25">
        <v>7499252688</v>
      </c>
    </row>
    <row r="686" spans="1:14" ht="15.75" customHeight="1" x14ac:dyDescent="0.25">
      <c r="A686" s="9" t="s">
        <v>2118</v>
      </c>
      <c r="B686" s="14" t="s">
        <v>2071</v>
      </c>
      <c r="C686" t="s">
        <v>329</v>
      </c>
      <c r="E686" s="14" t="s">
        <v>2074</v>
      </c>
      <c r="F686" s="14" t="s">
        <v>320</v>
      </c>
      <c r="G686" s="14" t="s">
        <v>1082</v>
      </c>
      <c r="H686" s="14" t="s">
        <v>330</v>
      </c>
      <c r="I686" s="14"/>
      <c r="J686" s="23"/>
      <c r="K686"/>
      <c r="L686" s="18">
        <f t="shared" si="20"/>
        <v>46356</v>
      </c>
      <c r="N686" s="25">
        <v>7499252748</v>
      </c>
    </row>
    <row r="687" spans="1:14" ht="15.75" customHeight="1" x14ac:dyDescent="0.25">
      <c r="A687" s="9" t="s">
        <v>2119</v>
      </c>
      <c r="B687" s="14" t="s">
        <v>2071</v>
      </c>
      <c r="C687" t="s">
        <v>331</v>
      </c>
      <c r="E687" s="14" t="s">
        <v>2075</v>
      </c>
      <c r="F687" s="14" t="s">
        <v>320</v>
      </c>
      <c r="G687" s="14" t="s">
        <v>321</v>
      </c>
      <c r="H687" s="14" t="s">
        <v>829</v>
      </c>
      <c r="I687" s="14"/>
      <c r="J687" s="23"/>
      <c r="K687"/>
      <c r="L687" s="18">
        <f t="shared" si="20"/>
        <v>46356</v>
      </c>
      <c r="N687" s="25">
        <v>7499252744</v>
      </c>
    </row>
    <row r="688" spans="1:14" ht="15.75" customHeight="1" x14ac:dyDescent="0.25">
      <c r="A688" s="9" t="s">
        <v>2120</v>
      </c>
      <c r="B688" s="14" t="s">
        <v>2071</v>
      </c>
      <c r="C688" t="s">
        <v>331</v>
      </c>
      <c r="E688" s="14" t="s">
        <v>2076</v>
      </c>
      <c r="F688" s="14" t="s">
        <v>320</v>
      </c>
      <c r="G688" s="14" t="s">
        <v>321</v>
      </c>
      <c r="H688" s="14" t="s">
        <v>829</v>
      </c>
      <c r="I688" s="14"/>
      <c r="J688" s="23"/>
      <c r="K688"/>
      <c r="L688" s="18">
        <f t="shared" si="20"/>
        <v>46356</v>
      </c>
      <c r="N688" s="25">
        <v>7499252746</v>
      </c>
    </row>
    <row r="689" spans="1:14" ht="15.75" customHeight="1" x14ac:dyDescent="0.25">
      <c r="A689" s="9" t="s">
        <v>2121</v>
      </c>
      <c r="B689" s="14" t="s">
        <v>2071</v>
      </c>
      <c r="C689" t="s">
        <v>331</v>
      </c>
      <c r="E689" s="14" t="s">
        <v>2077</v>
      </c>
      <c r="F689" s="14" t="s">
        <v>320</v>
      </c>
      <c r="G689" s="14" t="s">
        <v>321</v>
      </c>
      <c r="H689" s="14" t="s">
        <v>829</v>
      </c>
      <c r="I689" s="14"/>
      <c r="J689" s="23"/>
      <c r="K689"/>
      <c r="L689" s="18">
        <f t="shared" si="20"/>
        <v>46356</v>
      </c>
      <c r="N689" s="25">
        <v>7499252744</v>
      </c>
    </row>
    <row r="690" spans="1:14" ht="15.75" customHeight="1" x14ac:dyDescent="0.25">
      <c r="A690" s="9" t="s">
        <v>2122</v>
      </c>
      <c r="B690" s="14" t="s">
        <v>2071</v>
      </c>
      <c r="C690" t="s">
        <v>331</v>
      </c>
      <c r="E690" s="14" t="s">
        <v>2072</v>
      </c>
      <c r="F690" s="14" t="s">
        <v>326</v>
      </c>
      <c r="G690" s="14" t="s">
        <v>326</v>
      </c>
      <c r="H690" s="14" t="s">
        <v>829</v>
      </c>
      <c r="I690" s="14"/>
      <c r="J690" s="23"/>
      <c r="K690"/>
      <c r="L690" s="18">
        <f t="shared" si="20"/>
        <v>46356</v>
      </c>
      <c r="N690" s="25">
        <v>7499252688</v>
      </c>
    </row>
    <row r="691" spans="1:14" ht="15.75" customHeight="1" x14ac:dyDescent="0.25">
      <c r="E691" s="14"/>
      <c r="F691" s="14"/>
      <c r="G691" s="14"/>
      <c r="H691" s="14"/>
      <c r="I691" s="14"/>
      <c r="L691" s="18"/>
      <c r="N691" s="25"/>
    </row>
    <row r="692" spans="1:14" ht="15.75" customHeight="1" x14ac:dyDescent="0.25">
      <c r="E692" s="14"/>
      <c r="F692" s="14"/>
      <c r="G692" s="14"/>
      <c r="H692" s="14"/>
      <c r="I692" s="14"/>
      <c r="L692" s="12"/>
      <c r="N692" s="24"/>
    </row>
    <row r="693" spans="1:14" ht="15.75" customHeight="1" x14ac:dyDescent="0.25">
      <c r="E693" s="14"/>
      <c r="F693" s="14"/>
      <c r="G693" s="14"/>
      <c r="H693" s="14"/>
      <c r="I693" s="14"/>
    </row>
    <row r="694" spans="1:14" ht="15.75" customHeight="1" x14ac:dyDescent="0.25">
      <c r="E694" s="14"/>
      <c r="F694" s="14"/>
      <c r="G694" s="14"/>
      <c r="H694" s="14"/>
      <c r="I694" s="14"/>
    </row>
    <row r="695" spans="1:14" ht="15.75" customHeight="1" x14ac:dyDescent="0.25">
      <c r="E695" s="14"/>
      <c r="F695" s="14"/>
      <c r="G695" s="14"/>
      <c r="H695" s="14"/>
      <c r="I695" s="14"/>
    </row>
    <row r="696" spans="1:14" ht="15.75" customHeight="1" x14ac:dyDescent="0.25">
      <c r="E696" s="14"/>
      <c r="F696" s="14"/>
      <c r="G696" s="14"/>
      <c r="H696" s="14"/>
      <c r="I696" s="14"/>
    </row>
    <row r="697" spans="1:14" ht="15.75" customHeight="1" x14ac:dyDescent="0.25">
      <c r="E697" s="14"/>
      <c r="F697" s="14"/>
      <c r="G697" s="14"/>
      <c r="H697" s="14"/>
      <c r="I697" s="14"/>
    </row>
    <row r="698" spans="1:14" ht="15.75" customHeight="1" x14ac:dyDescent="0.25">
      <c r="E698" s="14"/>
      <c r="F698" s="14"/>
      <c r="G698" s="14"/>
      <c r="H698" s="14"/>
      <c r="I698" s="14"/>
    </row>
    <row r="699" spans="1:14" ht="15.75" customHeight="1" x14ac:dyDescent="0.25">
      <c r="E699" s="14"/>
      <c r="F699" s="14"/>
      <c r="G699" s="14"/>
      <c r="H699" s="14"/>
      <c r="I699" s="14"/>
    </row>
    <row r="700" spans="1:14" ht="15.75" customHeight="1" x14ac:dyDescent="0.25">
      <c r="E700" s="14"/>
      <c r="F700" s="14"/>
      <c r="G700" s="14"/>
      <c r="H700" s="14"/>
      <c r="I700" s="14"/>
    </row>
    <row r="701" spans="1:14" ht="15.75" customHeight="1" x14ac:dyDescent="0.25">
      <c r="E701" s="14"/>
      <c r="F701" s="14"/>
      <c r="G701" s="14"/>
      <c r="H701" s="14"/>
      <c r="I701" s="14"/>
    </row>
    <row r="702" spans="1:14" ht="15.75" customHeight="1" x14ac:dyDescent="0.25">
      <c r="E702" s="14"/>
      <c r="F702" s="14"/>
      <c r="G702" s="14"/>
      <c r="H702" s="14"/>
      <c r="I702" s="14"/>
    </row>
    <row r="703" spans="1:14" ht="15.75" customHeight="1" x14ac:dyDescent="0.25">
      <c r="E703" s="14"/>
      <c r="F703" s="14"/>
      <c r="G703" s="14"/>
      <c r="H703" s="14"/>
      <c r="I703" s="14"/>
    </row>
    <row r="704" spans="1:14" ht="15.75" customHeight="1" x14ac:dyDescent="0.25">
      <c r="E704" s="14"/>
      <c r="F704" s="14"/>
      <c r="G704" s="14"/>
      <c r="H704" s="14"/>
      <c r="I704" s="14"/>
    </row>
    <row r="705" spans="5:9" ht="15.75" customHeight="1" x14ac:dyDescent="0.25">
      <c r="E705" s="14"/>
      <c r="F705" s="14"/>
      <c r="G705" s="14"/>
      <c r="H705" s="14"/>
      <c r="I705" s="14"/>
    </row>
    <row r="706" spans="5:9" ht="15.75" customHeight="1" x14ac:dyDescent="0.25">
      <c r="E706" s="14"/>
      <c r="F706" s="14"/>
      <c r="G706" s="14"/>
      <c r="H706" s="14"/>
      <c r="I706" s="14"/>
    </row>
    <row r="707" spans="5:9" ht="15.75" customHeight="1" x14ac:dyDescent="0.25">
      <c r="E707" s="14"/>
      <c r="F707" s="14"/>
      <c r="G707" s="14"/>
      <c r="H707" s="14"/>
      <c r="I707" s="14"/>
    </row>
    <row r="708" spans="5:9" ht="15.75" customHeight="1" x14ac:dyDescent="0.25">
      <c r="E708" s="14"/>
      <c r="F708" s="14"/>
      <c r="G708" s="14"/>
      <c r="H708" s="14"/>
      <c r="I708" s="14"/>
    </row>
    <row r="709" spans="5:9" ht="15.75" customHeight="1" x14ac:dyDescent="0.25">
      <c r="E709" s="14"/>
      <c r="F709" s="14"/>
      <c r="G709" s="14"/>
      <c r="H709" s="14"/>
      <c r="I709" s="14"/>
    </row>
    <row r="710" spans="5:9" ht="15.75" customHeight="1" x14ac:dyDescent="0.25">
      <c r="E710" s="14"/>
      <c r="F710" s="14"/>
      <c r="G710" s="14"/>
      <c r="H710" s="14"/>
      <c r="I710" s="14"/>
    </row>
    <row r="711" spans="5:9" ht="15.75" customHeight="1" x14ac:dyDescent="0.25">
      <c r="E711" s="14"/>
      <c r="F711" s="14"/>
      <c r="G711" s="14"/>
      <c r="H711" s="14"/>
      <c r="I711" s="14"/>
    </row>
    <row r="712" spans="5:9" ht="15.75" customHeight="1" x14ac:dyDescent="0.25">
      <c r="E712" s="14"/>
      <c r="F712" s="14"/>
      <c r="G712" s="14"/>
      <c r="H712" s="14"/>
      <c r="I712" s="14"/>
    </row>
    <row r="713" spans="5:9" ht="15.75" customHeight="1" x14ac:dyDescent="0.25">
      <c r="E713" s="14"/>
      <c r="F713" s="14"/>
      <c r="G713" s="14"/>
      <c r="H713" s="14"/>
      <c r="I713" s="14"/>
    </row>
    <row r="714" spans="5:9" ht="15.75" customHeight="1" x14ac:dyDescent="0.25">
      <c r="E714" s="14"/>
      <c r="F714" s="14"/>
      <c r="G714" s="14"/>
      <c r="H714" s="14"/>
      <c r="I714" s="14"/>
    </row>
    <row r="715" spans="5:9" ht="15.75" customHeight="1" x14ac:dyDescent="0.25">
      <c r="E715" s="14"/>
      <c r="F715" s="14"/>
      <c r="G715" s="14"/>
      <c r="H715" s="14"/>
      <c r="I715" s="14"/>
    </row>
    <row r="716" spans="5:9" ht="15.75" customHeight="1" x14ac:dyDescent="0.25">
      <c r="E716" s="14"/>
      <c r="F716" s="14"/>
      <c r="G716" s="14"/>
      <c r="H716" s="14"/>
      <c r="I716" s="14"/>
    </row>
    <row r="717" spans="5:9" ht="15.75" customHeight="1" x14ac:dyDescent="0.25">
      <c r="E717" s="14"/>
      <c r="F717" s="14"/>
      <c r="G717" s="14"/>
      <c r="H717" s="14"/>
      <c r="I717" s="14"/>
    </row>
    <row r="718" spans="5:9" ht="15.75" customHeight="1" x14ac:dyDescent="0.25">
      <c r="E718" s="14"/>
      <c r="F718" s="14"/>
      <c r="G718" s="14"/>
      <c r="H718" s="14"/>
      <c r="I718" s="14"/>
    </row>
    <row r="719" spans="5:9" ht="15.75" customHeight="1" x14ac:dyDescent="0.25">
      <c r="E719" s="14"/>
      <c r="F719" s="14"/>
      <c r="G719" s="14"/>
      <c r="H719" s="14"/>
      <c r="I719" s="14"/>
    </row>
    <row r="720" spans="5:9" ht="15.75" customHeight="1" x14ac:dyDescent="0.25">
      <c r="E720" s="14"/>
      <c r="F720" s="14"/>
      <c r="G720" s="14"/>
      <c r="H720" s="14"/>
      <c r="I720" s="14"/>
    </row>
    <row r="721" spans="5:9" ht="15.75" customHeight="1" x14ac:dyDescent="0.25">
      <c r="E721" s="14"/>
      <c r="F721" s="14"/>
      <c r="G721" s="14"/>
      <c r="H721" s="14"/>
      <c r="I721" s="14"/>
    </row>
    <row r="722" spans="5:9" ht="15.75" customHeight="1" x14ac:dyDescent="0.25">
      <c r="E722" s="14"/>
      <c r="F722" s="14"/>
      <c r="G722" s="14"/>
      <c r="H722" s="14"/>
      <c r="I722" s="14"/>
    </row>
    <row r="723" spans="5:9" ht="15.75" customHeight="1" x14ac:dyDescent="0.25">
      <c r="E723" s="14"/>
      <c r="F723" s="14"/>
      <c r="G723" s="14"/>
      <c r="H723" s="14"/>
      <c r="I723" s="14"/>
    </row>
    <row r="724" spans="5:9" ht="15.75" customHeight="1" x14ac:dyDescent="0.25">
      <c r="E724" s="14"/>
      <c r="F724" s="14"/>
      <c r="G724" s="14"/>
      <c r="H724" s="14"/>
      <c r="I724" s="14"/>
    </row>
    <row r="725" spans="5:9" ht="15.75" customHeight="1" x14ac:dyDescent="0.25">
      <c r="E725" s="14"/>
      <c r="F725" s="14"/>
      <c r="G725" s="14"/>
      <c r="H725" s="14"/>
      <c r="I725" s="14"/>
    </row>
    <row r="726" spans="5:9" ht="15.75" customHeight="1" x14ac:dyDescent="0.25">
      <c r="E726" s="14"/>
      <c r="F726" s="14"/>
      <c r="G726" s="14"/>
      <c r="H726" s="14"/>
      <c r="I726" s="14"/>
    </row>
    <row r="727" spans="5:9" ht="15.75" customHeight="1" x14ac:dyDescent="0.25">
      <c r="E727" s="14"/>
      <c r="F727" s="14"/>
      <c r="G727" s="14"/>
      <c r="H727" s="14"/>
      <c r="I727" s="14"/>
    </row>
    <row r="728" spans="5:9" ht="15.75" customHeight="1" x14ac:dyDescent="0.25">
      <c r="E728" s="14"/>
      <c r="F728" s="14"/>
      <c r="G728" s="14"/>
      <c r="H728" s="14"/>
      <c r="I728" s="14"/>
    </row>
    <row r="729" spans="5:9" ht="15.75" customHeight="1" x14ac:dyDescent="0.25">
      <c r="E729" s="14"/>
      <c r="F729" s="14"/>
      <c r="G729" s="14"/>
      <c r="H729" s="14"/>
      <c r="I729" s="14"/>
    </row>
    <row r="730" spans="5:9" ht="15.75" customHeight="1" x14ac:dyDescent="0.25">
      <c r="E730" s="14"/>
      <c r="F730" s="14"/>
      <c r="G730" s="14"/>
      <c r="H730" s="14"/>
      <c r="I730" s="14"/>
    </row>
    <row r="731" spans="5:9" ht="15.75" customHeight="1" x14ac:dyDescent="0.25">
      <c r="E731" s="14"/>
      <c r="F731" s="14"/>
      <c r="G731" s="14"/>
      <c r="H731" s="14"/>
      <c r="I731" s="14"/>
    </row>
    <row r="732" spans="5:9" ht="15.75" customHeight="1" x14ac:dyDescent="0.25">
      <c r="E732" s="14"/>
      <c r="F732" s="14"/>
      <c r="G732" s="14"/>
      <c r="H732" s="14"/>
      <c r="I732" s="14"/>
    </row>
    <row r="733" spans="5:9" ht="15.75" customHeight="1" x14ac:dyDescent="0.25">
      <c r="E733" s="14"/>
      <c r="F733" s="14"/>
      <c r="G733" s="14"/>
      <c r="H733" s="14"/>
      <c r="I733" s="14"/>
    </row>
    <row r="734" spans="5:9" ht="15.75" customHeight="1" x14ac:dyDescent="0.25">
      <c r="E734" s="14"/>
      <c r="F734" s="14"/>
      <c r="G734" s="14"/>
      <c r="H734" s="14"/>
      <c r="I734" s="14"/>
    </row>
    <row r="735" spans="5:9" ht="15.75" customHeight="1" x14ac:dyDescent="0.25">
      <c r="E735" s="14"/>
      <c r="F735" s="14"/>
      <c r="G735" s="14"/>
      <c r="H735" s="14"/>
      <c r="I735" s="14"/>
    </row>
    <row r="736" spans="5:9" ht="15.75" customHeight="1" x14ac:dyDescent="0.25">
      <c r="E736" s="14"/>
      <c r="F736" s="14"/>
      <c r="G736" s="14"/>
      <c r="H736" s="14"/>
      <c r="I736" s="14"/>
    </row>
    <row r="737" spans="5:9" ht="15.75" customHeight="1" x14ac:dyDescent="0.25">
      <c r="E737" s="14"/>
      <c r="F737" s="14"/>
      <c r="G737" s="14"/>
      <c r="H737" s="14"/>
      <c r="I737" s="14"/>
    </row>
    <row r="738" spans="5:9" ht="15.75" customHeight="1" x14ac:dyDescent="0.25">
      <c r="E738" s="14"/>
      <c r="F738" s="14"/>
      <c r="G738" s="14"/>
      <c r="H738" s="14"/>
      <c r="I738" s="14"/>
    </row>
    <row r="739" spans="5:9" ht="15.75" customHeight="1" x14ac:dyDescent="0.25">
      <c r="E739" s="14"/>
      <c r="F739" s="14"/>
      <c r="G739" s="14"/>
      <c r="H739" s="14"/>
      <c r="I739" s="14"/>
    </row>
    <row r="740" spans="5:9" ht="15.75" customHeight="1" x14ac:dyDescent="0.25">
      <c r="E740" s="14"/>
      <c r="F740" s="14"/>
      <c r="G740" s="14"/>
      <c r="H740" s="14"/>
      <c r="I740" s="14"/>
    </row>
    <row r="741" spans="5:9" ht="15.75" customHeight="1" x14ac:dyDescent="0.25">
      <c r="E741" s="14"/>
      <c r="F741" s="14"/>
      <c r="G741" s="14"/>
      <c r="H741" s="14"/>
      <c r="I741" s="14"/>
    </row>
    <row r="742" spans="5:9" ht="15.75" customHeight="1" x14ac:dyDescent="0.25">
      <c r="E742" s="14"/>
      <c r="F742" s="14"/>
      <c r="G742" s="14"/>
      <c r="H742" s="14"/>
      <c r="I742" s="14"/>
    </row>
    <row r="743" spans="5:9" ht="15.75" customHeight="1" x14ac:dyDescent="0.25">
      <c r="E743" s="14"/>
      <c r="F743" s="14"/>
      <c r="G743" s="14"/>
      <c r="H743" s="14"/>
      <c r="I743" s="14"/>
    </row>
    <row r="744" spans="5:9" ht="15.75" customHeight="1" x14ac:dyDescent="0.25">
      <c r="E744" s="14"/>
      <c r="F744" s="14"/>
      <c r="G744" s="14"/>
      <c r="H744" s="14"/>
      <c r="I744" s="14"/>
    </row>
    <row r="745" spans="5:9" ht="15.75" customHeight="1" x14ac:dyDescent="0.25">
      <c r="E745" s="14"/>
      <c r="F745" s="14"/>
      <c r="G745" s="14"/>
      <c r="H745" s="14"/>
      <c r="I745" s="14"/>
    </row>
    <row r="746" spans="5:9" ht="15.75" customHeight="1" x14ac:dyDescent="0.25">
      <c r="E746" s="14"/>
      <c r="F746" s="14"/>
      <c r="G746" s="14"/>
      <c r="H746" s="14"/>
      <c r="I746" s="14"/>
    </row>
    <row r="747" spans="5:9" ht="15.75" customHeight="1" x14ac:dyDescent="0.25">
      <c r="E747" s="14"/>
      <c r="F747" s="14"/>
      <c r="G747" s="14"/>
      <c r="H747" s="14"/>
      <c r="I747" s="14"/>
    </row>
    <row r="748" spans="5:9" ht="15.75" customHeight="1" x14ac:dyDescent="0.25">
      <c r="E748" s="14"/>
      <c r="F748" s="14"/>
      <c r="G748" s="14"/>
      <c r="H748" s="14"/>
      <c r="I748" s="14"/>
    </row>
    <row r="749" spans="5:9" ht="15.75" customHeight="1" x14ac:dyDescent="0.25">
      <c r="E749" s="14"/>
      <c r="F749" s="14"/>
      <c r="G749" s="14"/>
      <c r="H749" s="14"/>
      <c r="I749" s="14"/>
    </row>
    <row r="750" spans="5:9" ht="15.75" customHeight="1" x14ac:dyDescent="0.25">
      <c r="E750" s="14"/>
      <c r="F750" s="14"/>
      <c r="G750" s="14"/>
      <c r="H750" s="14"/>
      <c r="I750" s="14"/>
    </row>
    <row r="751" spans="5:9" ht="15.75" customHeight="1" x14ac:dyDescent="0.25">
      <c r="E751" s="14"/>
      <c r="F751" s="14"/>
      <c r="G751" s="14"/>
      <c r="H751" s="14"/>
      <c r="I751" s="14"/>
    </row>
    <row r="752" spans="5:9" ht="15.75" customHeight="1" x14ac:dyDescent="0.25">
      <c r="E752" s="14"/>
      <c r="F752" s="14"/>
      <c r="G752" s="14"/>
      <c r="H752" s="14"/>
      <c r="I752" s="14"/>
    </row>
    <row r="753" spans="5:9" ht="15.75" customHeight="1" x14ac:dyDescent="0.25">
      <c r="E753" s="14"/>
      <c r="F753" s="14"/>
      <c r="G753" s="14"/>
      <c r="H753" s="14"/>
      <c r="I753" s="14"/>
    </row>
    <row r="754" spans="5:9" ht="15.75" customHeight="1" x14ac:dyDescent="0.25">
      <c r="E754" s="14"/>
      <c r="F754" s="14"/>
      <c r="G754" s="14"/>
      <c r="H754" s="14"/>
      <c r="I754" s="14"/>
    </row>
    <row r="755" spans="5:9" ht="15.75" customHeight="1" x14ac:dyDescent="0.25">
      <c r="E755" s="14"/>
      <c r="F755" s="14"/>
      <c r="G755" s="14"/>
      <c r="H755" s="14"/>
      <c r="I755" s="14"/>
    </row>
    <row r="756" spans="5:9" ht="15.75" customHeight="1" x14ac:dyDescent="0.25">
      <c r="E756" s="14"/>
      <c r="F756" s="14"/>
      <c r="G756" s="14"/>
      <c r="H756" s="14"/>
      <c r="I756" s="14"/>
    </row>
    <row r="757" spans="5:9" ht="15.75" customHeight="1" x14ac:dyDescent="0.25">
      <c r="E757" s="14"/>
      <c r="F757" s="14"/>
      <c r="G757" s="14"/>
      <c r="H757" s="14"/>
      <c r="I757" s="14"/>
    </row>
    <row r="758" spans="5:9" ht="15.75" customHeight="1" x14ac:dyDescent="0.25">
      <c r="E758" s="14"/>
      <c r="F758" s="14"/>
      <c r="G758" s="14"/>
      <c r="H758" s="14"/>
      <c r="I758" s="14"/>
    </row>
    <row r="759" spans="5:9" ht="15.75" customHeight="1" x14ac:dyDescent="0.25">
      <c r="E759" s="14"/>
      <c r="F759" s="14"/>
      <c r="G759" s="14"/>
      <c r="H759" s="14"/>
      <c r="I759" s="14"/>
    </row>
    <row r="760" spans="5:9" ht="15.75" customHeight="1" x14ac:dyDescent="0.25">
      <c r="E760" s="14"/>
      <c r="F760" s="14"/>
      <c r="G760" s="14"/>
      <c r="H760" s="14"/>
      <c r="I760" s="14"/>
    </row>
    <row r="761" spans="5:9" ht="15.75" customHeight="1" x14ac:dyDescent="0.25">
      <c r="E761" s="14"/>
      <c r="F761" s="14"/>
      <c r="G761" s="14"/>
      <c r="H761" s="14"/>
      <c r="I761" s="14"/>
    </row>
    <row r="762" spans="5:9" ht="15.75" customHeight="1" x14ac:dyDescent="0.25">
      <c r="E762" s="14"/>
      <c r="F762" s="14"/>
      <c r="G762" s="14"/>
      <c r="H762" s="14"/>
      <c r="I762" s="14"/>
    </row>
    <row r="763" spans="5:9" ht="15.75" customHeight="1" x14ac:dyDescent="0.25">
      <c r="E763" s="14"/>
      <c r="F763" s="14"/>
      <c r="G763" s="14"/>
      <c r="H763" s="14"/>
      <c r="I763" s="14"/>
    </row>
    <row r="764" spans="5:9" ht="15.75" customHeight="1" x14ac:dyDescent="0.25">
      <c r="E764" s="14"/>
      <c r="F764" s="14"/>
      <c r="G764" s="14"/>
      <c r="H764" s="14"/>
      <c r="I764" s="14"/>
    </row>
    <row r="765" spans="5:9" ht="15.75" customHeight="1" x14ac:dyDescent="0.25">
      <c r="E765" s="14"/>
      <c r="F765" s="14"/>
      <c r="G765" s="14"/>
      <c r="H765" s="14"/>
      <c r="I765" s="14"/>
    </row>
    <row r="766" spans="5:9" ht="15.75" customHeight="1" x14ac:dyDescent="0.25">
      <c r="E766" s="14"/>
      <c r="F766" s="14"/>
      <c r="G766" s="14"/>
      <c r="H766" s="14"/>
      <c r="I766" s="14"/>
    </row>
    <row r="767" spans="5:9" ht="15.75" customHeight="1" x14ac:dyDescent="0.25">
      <c r="E767" s="14"/>
      <c r="F767" s="14"/>
      <c r="G767" s="14"/>
      <c r="H767" s="14"/>
      <c r="I767" s="14"/>
    </row>
    <row r="768" spans="5:9" ht="15.75" customHeight="1" x14ac:dyDescent="0.25">
      <c r="E768" s="14"/>
      <c r="F768" s="14"/>
      <c r="G768" s="14"/>
      <c r="H768" s="14"/>
      <c r="I768" s="14"/>
    </row>
    <row r="769" spans="5:9" ht="15.75" customHeight="1" x14ac:dyDescent="0.25">
      <c r="E769" s="14"/>
      <c r="F769" s="14"/>
      <c r="G769" s="14"/>
      <c r="H769" s="14"/>
      <c r="I769" s="14"/>
    </row>
    <row r="770" spans="5:9" ht="15.75" customHeight="1" x14ac:dyDescent="0.25">
      <c r="E770" s="14"/>
      <c r="F770" s="14"/>
      <c r="G770" s="14"/>
      <c r="H770" s="14"/>
      <c r="I770" s="14"/>
    </row>
    <row r="771" spans="5:9" ht="15.75" customHeight="1" x14ac:dyDescent="0.25">
      <c r="E771" s="14"/>
      <c r="F771" s="14"/>
      <c r="G771" s="14"/>
      <c r="H771" s="14"/>
      <c r="I771" s="14"/>
    </row>
    <row r="772" spans="5:9" ht="15.75" customHeight="1" x14ac:dyDescent="0.25">
      <c r="E772" s="14"/>
      <c r="F772" s="14"/>
      <c r="G772" s="14"/>
      <c r="H772" s="14"/>
      <c r="I772" s="14"/>
    </row>
    <row r="773" spans="5:9" ht="15.75" customHeight="1" x14ac:dyDescent="0.25">
      <c r="E773" s="14"/>
      <c r="F773" s="14"/>
      <c r="G773" s="14"/>
      <c r="H773" s="14"/>
      <c r="I773" s="14"/>
    </row>
    <row r="774" spans="5:9" ht="15.75" customHeight="1" x14ac:dyDescent="0.25">
      <c r="E774" s="14"/>
      <c r="F774" s="14"/>
      <c r="G774" s="14"/>
      <c r="H774" s="14"/>
      <c r="I774" s="14"/>
    </row>
    <row r="775" spans="5:9" ht="15.75" customHeight="1" x14ac:dyDescent="0.25">
      <c r="E775" s="14"/>
      <c r="F775" s="14"/>
      <c r="G775" s="14"/>
      <c r="H775" s="14"/>
      <c r="I775" s="14"/>
    </row>
    <row r="776" spans="5:9" ht="15.75" customHeight="1" x14ac:dyDescent="0.25">
      <c r="E776" s="14"/>
      <c r="F776" s="14"/>
      <c r="G776" s="14"/>
      <c r="H776" s="14"/>
      <c r="I776" s="14"/>
    </row>
    <row r="777" spans="5:9" ht="15.75" customHeight="1" x14ac:dyDescent="0.25">
      <c r="E777" s="14"/>
      <c r="F777" s="14"/>
      <c r="G777" s="14"/>
      <c r="H777" s="14"/>
      <c r="I777" s="14"/>
    </row>
    <row r="778" spans="5:9" ht="15.75" customHeight="1" x14ac:dyDescent="0.25">
      <c r="E778" s="14"/>
      <c r="F778" s="14"/>
      <c r="G778" s="14"/>
      <c r="H778" s="14"/>
      <c r="I778" s="14"/>
    </row>
    <row r="779" spans="5:9" ht="15.75" customHeight="1" x14ac:dyDescent="0.25">
      <c r="E779" s="14"/>
      <c r="F779" s="14"/>
      <c r="G779" s="14"/>
      <c r="H779" s="14"/>
      <c r="I779" s="14"/>
    </row>
    <row r="780" spans="5:9" ht="15.75" customHeight="1" x14ac:dyDescent="0.25">
      <c r="E780" s="14"/>
      <c r="F780" s="14"/>
      <c r="G780" s="14"/>
      <c r="H780" s="14"/>
      <c r="I780" s="14"/>
    </row>
    <row r="781" spans="5:9" ht="15.75" customHeight="1" x14ac:dyDescent="0.25">
      <c r="E781" s="14"/>
      <c r="F781" s="14"/>
      <c r="G781" s="14"/>
      <c r="H781" s="14"/>
      <c r="I781" s="14"/>
    </row>
    <row r="782" spans="5:9" ht="15.75" customHeight="1" x14ac:dyDescent="0.25">
      <c r="E782" s="14"/>
      <c r="F782" s="14"/>
      <c r="G782" s="14"/>
      <c r="H782" s="14"/>
      <c r="I782" s="14"/>
    </row>
    <row r="783" spans="5:9" ht="15.75" customHeight="1" x14ac:dyDescent="0.25">
      <c r="E783" s="14"/>
      <c r="F783" s="14"/>
      <c r="G783" s="14"/>
      <c r="H783" s="14"/>
      <c r="I783" s="14"/>
    </row>
    <row r="784" spans="5:9" ht="15.75" customHeight="1" x14ac:dyDescent="0.25">
      <c r="E784" s="14"/>
      <c r="F784" s="14"/>
      <c r="G784" s="14"/>
      <c r="H784" s="14"/>
      <c r="I784" s="14"/>
    </row>
    <row r="785" spans="5:9" ht="15.75" customHeight="1" x14ac:dyDescent="0.25">
      <c r="E785" s="14"/>
      <c r="F785" s="14"/>
      <c r="G785" s="14"/>
      <c r="H785" s="14"/>
      <c r="I785" s="14"/>
    </row>
    <row r="786" spans="5:9" ht="15.75" customHeight="1" x14ac:dyDescent="0.25">
      <c r="E786" s="14"/>
      <c r="F786" s="14"/>
      <c r="G786" s="14"/>
      <c r="H786" s="14"/>
      <c r="I786" s="14"/>
    </row>
    <row r="787" spans="5:9" ht="15.75" customHeight="1" x14ac:dyDescent="0.25">
      <c r="E787" s="14"/>
      <c r="F787" s="14"/>
      <c r="G787" s="14"/>
      <c r="H787" s="14"/>
      <c r="I787" s="14"/>
    </row>
    <row r="788" spans="5:9" ht="15.75" customHeight="1" x14ac:dyDescent="0.25">
      <c r="E788" s="14"/>
      <c r="F788" s="14"/>
      <c r="G788" s="14"/>
      <c r="H788" s="14"/>
      <c r="I788" s="14"/>
    </row>
    <row r="789" spans="5:9" ht="15.75" customHeight="1" x14ac:dyDescent="0.25">
      <c r="E789" s="14"/>
      <c r="F789" s="14"/>
      <c r="G789" s="14"/>
      <c r="H789" s="14"/>
      <c r="I789" s="14"/>
    </row>
    <row r="790" spans="5:9" ht="15.75" customHeight="1" x14ac:dyDescent="0.25">
      <c r="E790" s="14"/>
      <c r="F790" s="14"/>
      <c r="G790" s="14"/>
      <c r="H790" s="14"/>
      <c r="I790" s="14"/>
    </row>
    <row r="791" spans="5:9" ht="15.75" customHeight="1" x14ac:dyDescent="0.25">
      <c r="E791" s="14"/>
      <c r="F791" s="14"/>
      <c r="G791" s="14"/>
      <c r="H791" s="14"/>
      <c r="I791" s="14"/>
    </row>
    <row r="792" spans="5:9" ht="15.75" customHeight="1" x14ac:dyDescent="0.25">
      <c r="E792" s="14"/>
      <c r="F792" s="14"/>
      <c r="G792" s="14"/>
      <c r="H792" s="14"/>
      <c r="I792" s="14"/>
    </row>
    <row r="793" spans="5:9" ht="15.75" customHeight="1" x14ac:dyDescent="0.25">
      <c r="E793" s="14"/>
      <c r="F793" s="14"/>
      <c r="G793" s="14"/>
      <c r="H793" s="14"/>
      <c r="I793" s="14"/>
    </row>
    <row r="794" spans="5:9" ht="15.75" customHeight="1" x14ac:dyDescent="0.25">
      <c r="E794" s="14"/>
      <c r="F794" s="14"/>
      <c r="G794" s="14"/>
      <c r="H794" s="14"/>
      <c r="I794" s="14"/>
    </row>
    <row r="795" spans="5:9" ht="15.75" customHeight="1" x14ac:dyDescent="0.25">
      <c r="E795" s="14"/>
      <c r="F795" s="14"/>
      <c r="G795" s="14"/>
      <c r="H795" s="14"/>
      <c r="I795" s="14"/>
    </row>
    <row r="796" spans="5:9" ht="15.75" customHeight="1" x14ac:dyDescent="0.25">
      <c r="E796" s="14"/>
      <c r="F796" s="14"/>
      <c r="G796" s="14"/>
      <c r="H796" s="14"/>
      <c r="I796" s="14"/>
    </row>
    <row r="797" spans="5:9" ht="15.75" customHeight="1" x14ac:dyDescent="0.25">
      <c r="E797" s="14"/>
      <c r="F797" s="14"/>
      <c r="G797" s="14"/>
      <c r="H797" s="14"/>
      <c r="I797" s="14"/>
    </row>
    <row r="798" spans="5:9" ht="15.75" customHeight="1" x14ac:dyDescent="0.25">
      <c r="E798" s="14"/>
      <c r="F798" s="14"/>
      <c r="G798" s="14"/>
      <c r="H798" s="14"/>
      <c r="I798" s="14"/>
    </row>
    <row r="799" spans="5:9" ht="15.75" customHeight="1" x14ac:dyDescent="0.25">
      <c r="E799" s="14"/>
      <c r="F799" s="14"/>
      <c r="G799" s="14"/>
      <c r="H799" s="14"/>
      <c r="I799" s="14"/>
    </row>
    <row r="800" spans="5:9" ht="15.75" customHeight="1" x14ac:dyDescent="0.25">
      <c r="E800" s="14"/>
      <c r="F800" s="14"/>
      <c r="G800" s="14"/>
      <c r="H800" s="14"/>
      <c r="I800" s="14"/>
    </row>
    <row r="801" spans="5:9" ht="15.75" customHeight="1" x14ac:dyDescent="0.25">
      <c r="E801" s="14"/>
      <c r="F801" s="14"/>
      <c r="G801" s="14"/>
      <c r="H801" s="14"/>
      <c r="I801" s="14"/>
    </row>
    <row r="802" spans="5:9" ht="15.75" customHeight="1" x14ac:dyDescent="0.25">
      <c r="E802" s="14"/>
      <c r="F802" s="14"/>
      <c r="G802" s="14"/>
      <c r="H802" s="14"/>
      <c r="I802" s="14"/>
    </row>
    <row r="803" spans="5:9" ht="15.75" customHeight="1" x14ac:dyDescent="0.25">
      <c r="E803" s="14"/>
      <c r="F803" s="14"/>
      <c r="G803" s="14"/>
      <c r="H803" s="14"/>
      <c r="I803" s="14"/>
    </row>
    <row r="804" spans="5:9" ht="15.75" customHeight="1" x14ac:dyDescent="0.25">
      <c r="E804" s="14"/>
      <c r="F804" s="14"/>
      <c r="G804" s="14"/>
      <c r="H804" s="14"/>
      <c r="I804" s="14"/>
    </row>
    <row r="805" spans="5:9" ht="15.75" customHeight="1" x14ac:dyDescent="0.25">
      <c r="E805" s="14"/>
      <c r="F805" s="14"/>
      <c r="G805" s="14"/>
      <c r="H805" s="14"/>
      <c r="I805" s="14"/>
    </row>
    <row r="806" spans="5:9" ht="15.75" customHeight="1" x14ac:dyDescent="0.25">
      <c r="E806" s="14"/>
      <c r="F806" s="14"/>
      <c r="G806" s="14"/>
      <c r="H806" s="14"/>
      <c r="I806" s="14"/>
    </row>
    <row r="807" spans="5:9" ht="15.75" customHeight="1" x14ac:dyDescent="0.25">
      <c r="E807" s="14"/>
      <c r="F807" s="14"/>
      <c r="G807" s="14"/>
      <c r="H807" s="14"/>
      <c r="I807" s="14"/>
    </row>
    <row r="808" spans="5:9" ht="15.75" customHeight="1" x14ac:dyDescent="0.25">
      <c r="E808" s="14"/>
      <c r="F808" s="14"/>
      <c r="G808" s="14"/>
      <c r="H808" s="14"/>
      <c r="I808" s="14"/>
    </row>
    <row r="809" spans="5:9" ht="15.75" customHeight="1" x14ac:dyDescent="0.25">
      <c r="E809" s="14"/>
      <c r="F809" s="14"/>
      <c r="G809" s="14"/>
      <c r="H809" s="14"/>
      <c r="I809" s="14"/>
    </row>
    <row r="810" spans="5:9" ht="15.75" customHeight="1" x14ac:dyDescent="0.25">
      <c r="E810" s="14"/>
      <c r="F810" s="14"/>
      <c r="G810" s="14"/>
      <c r="H810" s="14"/>
      <c r="I810" s="14"/>
    </row>
    <row r="811" spans="5:9" ht="15.75" customHeight="1" x14ac:dyDescent="0.25">
      <c r="E811" s="14"/>
      <c r="F811" s="14"/>
      <c r="G811" s="14"/>
      <c r="H811" s="14"/>
      <c r="I811" s="14"/>
    </row>
    <row r="812" spans="5:9" ht="15.75" customHeight="1" x14ac:dyDescent="0.25">
      <c r="E812" s="14"/>
      <c r="F812" s="14"/>
      <c r="G812" s="14"/>
      <c r="H812" s="14"/>
      <c r="I812" s="14"/>
    </row>
    <row r="813" spans="5:9" ht="15.75" customHeight="1" x14ac:dyDescent="0.25">
      <c r="E813" s="14"/>
      <c r="F813" s="14"/>
      <c r="G813" s="14"/>
      <c r="H813" s="14"/>
      <c r="I813" s="14"/>
    </row>
    <row r="814" spans="5:9" ht="15.75" customHeight="1" x14ac:dyDescent="0.25">
      <c r="E814" s="14"/>
      <c r="F814" s="14"/>
      <c r="G814" s="14"/>
      <c r="H814" s="14"/>
      <c r="I814" s="14"/>
    </row>
    <row r="815" spans="5:9" ht="15.75" customHeight="1" x14ac:dyDescent="0.25">
      <c r="E815" s="14"/>
      <c r="F815" s="14"/>
      <c r="G815" s="14"/>
      <c r="H815" s="14"/>
      <c r="I815" s="14"/>
    </row>
    <row r="816" spans="5:9" ht="15.75" customHeight="1" x14ac:dyDescent="0.25">
      <c r="E816" s="14"/>
      <c r="F816" s="14"/>
      <c r="G816" s="14"/>
      <c r="H816" s="14"/>
      <c r="I816" s="14"/>
    </row>
    <row r="817" spans="5:9" ht="15.75" customHeight="1" x14ac:dyDescent="0.25">
      <c r="E817" s="14"/>
      <c r="F817" s="14"/>
      <c r="G817" s="14"/>
      <c r="H817" s="14"/>
      <c r="I817" s="14"/>
    </row>
    <row r="818" spans="5:9" ht="15.75" customHeight="1" x14ac:dyDescent="0.25">
      <c r="E818" s="14"/>
      <c r="F818" s="14"/>
      <c r="G818" s="14"/>
      <c r="H818" s="14"/>
      <c r="I818" s="14"/>
    </row>
    <row r="819" spans="5:9" ht="15.75" customHeight="1" x14ac:dyDescent="0.25">
      <c r="E819" s="14"/>
      <c r="F819" s="14"/>
      <c r="G819" s="14"/>
      <c r="H819" s="14"/>
      <c r="I819" s="14"/>
    </row>
    <row r="820" spans="5:9" ht="15.75" customHeight="1" x14ac:dyDescent="0.25">
      <c r="E820" s="14"/>
      <c r="F820" s="14"/>
      <c r="G820" s="14"/>
      <c r="H820" s="14"/>
      <c r="I820" s="14"/>
    </row>
    <row r="821" spans="5:9" ht="15.75" customHeight="1" x14ac:dyDescent="0.25">
      <c r="E821" s="14"/>
      <c r="F821" s="14"/>
      <c r="G821" s="14"/>
      <c r="H821" s="14"/>
      <c r="I821" s="14"/>
    </row>
    <row r="822" spans="5:9" ht="15.75" customHeight="1" x14ac:dyDescent="0.25">
      <c r="E822" s="14"/>
      <c r="F822" s="14"/>
      <c r="G822" s="14"/>
      <c r="H822" s="14"/>
      <c r="I822" s="14"/>
    </row>
    <row r="823" spans="5:9" ht="15.75" customHeight="1" x14ac:dyDescent="0.25">
      <c r="E823" s="14"/>
      <c r="F823" s="14"/>
      <c r="G823" s="14"/>
      <c r="H823" s="14"/>
      <c r="I823" s="14"/>
    </row>
    <row r="824" spans="5:9" ht="15.75" customHeight="1" x14ac:dyDescent="0.25">
      <c r="E824" s="14"/>
      <c r="F824" s="14"/>
      <c r="G824" s="14"/>
      <c r="H824" s="14"/>
      <c r="I824" s="14"/>
    </row>
    <row r="825" spans="5:9" ht="15.75" customHeight="1" x14ac:dyDescent="0.25">
      <c r="E825" s="14"/>
      <c r="F825" s="14"/>
      <c r="G825" s="14"/>
      <c r="H825" s="14"/>
      <c r="I825" s="14"/>
    </row>
    <row r="826" spans="5:9" ht="15.75" customHeight="1" x14ac:dyDescent="0.25">
      <c r="E826" s="14"/>
      <c r="F826" s="14"/>
      <c r="G826" s="14"/>
      <c r="H826" s="14"/>
      <c r="I826" s="14"/>
    </row>
    <row r="827" spans="5:9" ht="15.75" customHeight="1" x14ac:dyDescent="0.25">
      <c r="E827" s="14"/>
      <c r="F827" s="14"/>
      <c r="G827" s="14"/>
      <c r="H827" s="14"/>
      <c r="I827" s="14"/>
    </row>
    <row r="828" spans="5:9" ht="15.75" customHeight="1" x14ac:dyDescent="0.25">
      <c r="E828" s="14"/>
      <c r="F828" s="14"/>
      <c r="G828" s="14"/>
      <c r="H828" s="14"/>
      <c r="I828" s="14"/>
    </row>
    <row r="829" spans="5:9" ht="15.75" customHeight="1" x14ac:dyDescent="0.25">
      <c r="E829" s="14"/>
      <c r="F829" s="14"/>
      <c r="G829" s="14"/>
      <c r="H829" s="14"/>
      <c r="I829" s="14"/>
    </row>
    <row r="830" spans="5:9" ht="15.75" customHeight="1" x14ac:dyDescent="0.25">
      <c r="E830" s="14"/>
      <c r="F830" s="14"/>
      <c r="G830" s="14"/>
      <c r="H830" s="14"/>
      <c r="I830" s="14"/>
    </row>
    <row r="831" spans="5:9" ht="15.75" customHeight="1" x14ac:dyDescent="0.25">
      <c r="E831" s="14"/>
      <c r="F831" s="14"/>
      <c r="G831" s="14"/>
      <c r="H831" s="14"/>
      <c r="I831" s="14"/>
    </row>
    <row r="832" spans="5:9" ht="15.75" customHeight="1" x14ac:dyDescent="0.25">
      <c r="E832" s="14"/>
      <c r="F832" s="14"/>
      <c r="G832" s="14"/>
      <c r="H832" s="14"/>
      <c r="I832" s="14"/>
    </row>
    <row r="833" spans="5:9" ht="15.75" customHeight="1" x14ac:dyDescent="0.25">
      <c r="E833" s="14"/>
      <c r="F833" s="14"/>
      <c r="G833" s="14"/>
      <c r="H833" s="14"/>
      <c r="I833" s="14"/>
    </row>
    <row r="834" spans="5:9" ht="15.75" customHeight="1" x14ac:dyDescent="0.25">
      <c r="E834" s="14"/>
      <c r="F834" s="14"/>
      <c r="G834" s="14"/>
      <c r="H834" s="14"/>
      <c r="I834" s="14"/>
    </row>
    <row r="835" spans="5:9" ht="15.75" customHeight="1" x14ac:dyDescent="0.25">
      <c r="E835" s="14"/>
      <c r="F835" s="14"/>
      <c r="G835" s="14"/>
      <c r="H835" s="14"/>
      <c r="I835" s="14"/>
    </row>
    <row r="836" spans="5:9" ht="15.75" customHeight="1" x14ac:dyDescent="0.25">
      <c r="E836" s="14"/>
      <c r="F836" s="14"/>
      <c r="G836" s="14"/>
      <c r="H836" s="14"/>
      <c r="I836" s="14"/>
    </row>
    <row r="837" spans="5:9" ht="15.75" customHeight="1" x14ac:dyDescent="0.25">
      <c r="E837" s="14"/>
      <c r="F837" s="14"/>
      <c r="G837" s="14"/>
      <c r="H837" s="14"/>
      <c r="I837" s="14"/>
    </row>
    <row r="838" spans="5:9" ht="15.75" customHeight="1" x14ac:dyDescent="0.25">
      <c r="E838" s="14"/>
      <c r="F838" s="14"/>
      <c r="G838" s="14"/>
      <c r="H838" s="14"/>
      <c r="I838" s="14"/>
    </row>
    <row r="839" spans="5:9" ht="15.75" customHeight="1" x14ac:dyDescent="0.25">
      <c r="E839" s="14"/>
      <c r="F839" s="14"/>
      <c r="G839" s="14"/>
      <c r="H839" s="14"/>
      <c r="I839" s="14"/>
    </row>
    <row r="840" spans="5:9" ht="15.75" customHeight="1" x14ac:dyDescent="0.25">
      <c r="E840" s="14"/>
      <c r="F840" s="14"/>
      <c r="G840" s="14"/>
      <c r="H840" s="14"/>
      <c r="I840" s="14"/>
    </row>
    <row r="841" spans="5:9" ht="15.75" customHeight="1" x14ac:dyDescent="0.25">
      <c r="E841" s="14"/>
      <c r="F841" s="14"/>
      <c r="G841" s="14"/>
      <c r="H841" s="14"/>
      <c r="I841" s="14"/>
    </row>
    <row r="842" spans="5:9" ht="15.75" customHeight="1" x14ac:dyDescent="0.25">
      <c r="E842" s="14"/>
      <c r="F842" s="14"/>
      <c r="G842" s="14"/>
      <c r="H842" s="14"/>
      <c r="I842" s="14"/>
    </row>
    <row r="843" spans="5:9" ht="15.75" customHeight="1" x14ac:dyDescent="0.25">
      <c r="E843" s="14"/>
      <c r="F843" s="14"/>
      <c r="G843" s="14"/>
      <c r="H843" s="14"/>
      <c r="I843" s="14"/>
    </row>
    <row r="844" spans="5:9" ht="15.75" customHeight="1" x14ac:dyDescent="0.25">
      <c r="E844" s="14"/>
      <c r="F844" s="14"/>
      <c r="G844" s="14"/>
      <c r="H844" s="14"/>
      <c r="I844" s="14"/>
    </row>
    <row r="845" spans="5:9" ht="15.75" customHeight="1" x14ac:dyDescent="0.25">
      <c r="E845" s="14"/>
      <c r="F845" s="14"/>
      <c r="G845" s="14"/>
      <c r="H845" s="14"/>
      <c r="I845" s="14"/>
    </row>
    <row r="846" spans="5:9" ht="15.75" customHeight="1" x14ac:dyDescent="0.25">
      <c r="E846" s="14"/>
      <c r="F846" s="14"/>
      <c r="G846" s="14"/>
      <c r="H846" s="14"/>
      <c r="I846" s="14"/>
    </row>
    <row r="847" spans="5:9" ht="15.75" customHeight="1" x14ac:dyDescent="0.25">
      <c r="E847" s="14"/>
      <c r="F847" s="14"/>
      <c r="G847" s="14"/>
      <c r="H847" s="14"/>
      <c r="I847" s="14"/>
    </row>
    <row r="848" spans="5:9" ht="15.75" customHeight="1" x14ac:dyDescent="0.25">
      <c r="E848" s="14"/>
      <c r="F848" s="14"/>
      <c r="G848" s="14"/>
      <c r="H848" s="14"/>
      <c r="I848" s="14"/>
    </row>
    <row r="849" spans="5:9" ht="15.75" customHeight="1" x14ac:dyDescent="0.25">
      <c r="E849" s="14"/>
      <c r="F849" s="14"/>
      <c r="G849" s="14"/>
      <c r="H849" s="14"/>
      <c r="I849" s="14"/>
    </row>
    <row r="850" spans="5:9" ht="15.75" customHeight="1" x14ac:dyDescent="0.25">
      <c r="E850" s="14"/>
      <c r="F850" s="14"/>
      <c r="G850" s="14"/>
      <c r="H850" s="14"/>
      <c r="I850" s="14"/>
    </row>
    <row r="851" spans="5:9" ht="15.75" customHeight="1" x14ac:dyDescent="0.25">
      <c r="E851" s="14"/>
      <c r="F851" s="14"/>
      <c r="G851" s="14"/>
      <c r="H851" s="14"/>
      <c r="I851" s="14"/>
    </row>
    <row r="852" spans="5:9" ht="15.75" customHeight="1" x14ac:dyDescent="0.25">
      <c r="E852" s="14"/>
      <c r="F852" s="14"/>
      <c r="G852" s="14"/>
      <c r="H852" s="14"/>
      <c r="I852" s="14"/>
    </row>
    <row r="853" spans="5:9" ht="15.75" customHeight="1" x14ac:dyDescent="0.25">
      <c r="E853" s="14"/>
      <c r="F853" s="14"/>
      <c r="G853" s="14"/>
      <c r="H853" s="14"/>
      <c r="I853" s="14"/>
    </row>
    <row r="854" spans="5:9" ht="15.75" customHeight="1" x14ac:dyDescent="0.25">
      <c r="E854" s="14"/>
      <c r="F854" s="14"/>
      <c r="G854" s="14"/>
      <c r="H854" s="14"/>
      <c r="I854" s="14"/>
    </row>
    <row r="855" spans="5:9" ht="15.75" customHeight="1" x14ac:dyDescent="0.25">
      <c r="E855" s="14"/>
      <c r="F855" s="14"/>
      <c r="G855" s="14"/>
      <c r="H855" s="14"/>
      <c r="I855" s="14"/>
    </row>
    <row r="856" spans="5:9" ht="15.75" customHeight="1" x14ac:dyDescent="0.25">
      <c r="E856" s="14"/>
      <c r="F856" s="14"/>
      <c r="G856" s="14"/>
      <c r="H856" s="14"/>
      <c r="I856" s="14"/>
    </row>
    <row r="857" spans="5:9" ht="15.75" customHeight="1" x14ac:dyDescent="0.25">
      <c r="E857" s="14"/>
      <c r="F857" s="14"/>
      <c r="G857" s="14"/>
      <c r="H857" s="14"/>
      <c r="I857" s="14"/>
    </row>
    <row r="858" spans="5:9" ht="15.75" customHeight="1" x14ac:dyDescent="0.25">
      <c r="E858" s="14"/>
      <c r="F858" s="14"/>
      <c r="G858" s="14"/>
      <c r="H858" s="14"/>
      <c r="I858" s="14"/>
    </row>
    <row r="859" spans="5:9" ht="15.75" customHeight="1" x14ac:dyDescent="0.25">
      <c r="E859" s="14"/>
      <c r="F859" s="14"/>
      <c r="G859" s="14"/>
      <c r="H859" s="14"/>
      <c r="I859" s="14"/>
    </row>
    <row r="860" spans="5:9" ht="15.75" customHeight="1" x14ac:dyDescent="0.25">
      <c r="E860" s="14"/>
      <c r="F860" s="14"/>
      <c r="G860" s="14"/>
      <c r="H860" s="14"/>
      <c r="I860" s="14"/>
    </row>
    <row r="861" spans="5:9" ht="15.75" customHeight="1" x14ac:dyDescent="0.25">
      <c r="E861" s="14"/>
      <c r="F861" s="14"/>
      <c r="G861" s="14"/>
      <c r="H861" s="14"/>
      <c r="I861" s="14"/>
    </row>
    <row r="862" spans="5:9" ht="15.75" customHeight="1" x14ac:dyDescent="0.25">
      <c r="E862" s="14"/>
      <c r="F862" s="14"/>
      <c r="G862" s="14"/>
      <c r="H862" s="14"/>
      <c r="I862" s="14"/>
    </row>
    <row r="863" spans="5:9" ht="15.75" customHeight="1" x14ac:dyDescent="0.25">
      <c r="E863" s="14"/>
      <c r="F863" s="14"/>
      <c r="G863" s="14"/>
      <c r="H863" s="14"/>
      <c r="I863" s="14"/>
    </row>
    <row r="864" spans="5:9" ht="15.75" customHeight="1" x14ac:dyDescent="0.25">
      <c r="E864" s="14"/>
      <c r="F864" s="14"/>
      <c r="G864" s="14"/>
      <c r="H864" s="14"/>
      <c r="I864" s="14"/>
    </row>
    <row r="865" spans="5:9" ht="15.75" customHeight="1" x14ac:dyDescent="0.25">
      <c r="E865" s="14"/>
      <c r="F865" s="14"/>
      <c r="G865" s="14"/>
      <c r="H865" s="14"/>
      <c r="I865" s="14"/>
    </row>
    <row r="866" spans="5:9" ht="15.75" customHeight="1" x14ac:dyDescent="0.25">
      <c r="E866" s="14"/>
      <c r="F866" s="14"/>
      <c r="G866" s="14"/>
      <c r="H866" s="14"/>
      <c r="I866" s="14"/>
    </row>
    <row r="867" spans="5:9" ht="15.75" customHeight="1" x14ac:dyDescent="0.25">
      <c r="E867" s="14"/>
      <c r="F867" s="14"/>
      <c r="G867" s="14"/>
      <c r="H867" s="14"/>
      <c r="I867" s="14"/>
    </row>
    <row r="868" spans="5:9" ht="15.75" customHeight="1" x14ac:dyDescent="0.25">
      <c r="E868" s="14"/>
      <c r="F868" s="14"/>
      <c r="G868" s="14"/>
      <c r="H868" s="14"/>
      <c r="I868" s="14"/>
    </row>
    <row r="869" spans="5:9" ht="15.75" customHeight="1" x14ac:dyDescent="0.25">
      <c r="E869" s="14"/>
      <c r="F869" s="14"/>
      <c r="G869" s="14"/>
      <c r="H869" s="14"/>
      <c r="I869" s="14"/>
    </row>
    <row r="870" spans="5:9" ht="15.75" customHeight="1" x14ac:dyDescent="0.25">
      <c r="E870" s="14"/>
      <c r="F870" s="14"/>
      <c r="G870" s="14"/>
      <c r="H870" s="14"/>
      <c r="I870" s="14"/>
    </row>
    <row r="871" spans="5:9" ht="15.75" customHeight="1" x14ac:dyDescent="0.25">
      <c r="E871" s="14"/>
      <c r="F871" s="14"/>
      <c r="G871" s="14"/>
      <c r="H871" s="14"/>
      <c r="I871" s="14"/>
    </row>
    <row r="872" spans="5:9" ht="15.75" customHeight="1" x14ac:dyDescent="0.25">
      <c r="E872" s="14"/>
      <c r="F872" s="14"/>
      <c r="G872" s="14"/>
      <c r="H872" s="14"/>
      <c r="I872" s="14"/>
    </row>
    <row r="873" spans="5:9" ht="15.75" customHeight="1" x14ac:dyDescent="0.25">
      <c r="E873" s="14"/>
      <c r="F873" s="14"/>
      <c r="G873" s="14"/>
      <c r="H873" s="14"/>
      <c r="I873" s="14"/>
    </row>
    <row r="874" spans="5:9" ht="15.75" customHeight="1" x14ac:dyDescent="0.25">
      <c r="E874" s="14"/>
      <c r="F874" s="14"/>
      <c r="G874" s="14"/>
      <c r="H874" s="14"/>
      <c r="I874" s="14"/>
    </row>
    <row r="875" spans="5:9" ht="15.75" customHeight="1" x14ac:dyDescent="0.25">
      <c r="E875" s="14"/>
      <c r="F875" s="14"/>
      <c r="G875" s="14"/>
      <c r="H875" s="14"/>
      <c r="I875" s="14"/>
    </row>
    <row r="876" spans="5:9" ht="15.75" customHeight="1" x14ac:dyDescent="0.25">
      <c r="E876" s="14"/>
      <c r="F876" s="14"/>
      <c r="G876" s="14"/>
      <c r="H876" s="14"/>
      <c r="I876" s="14"/>
    </row>
    <row r="877" spans="5:9" ht="15.75" customHeight="1" x14ac:dyDescent="0.25">
      <c r="E877" s="14"/>
      <c r="F877" s="14"/>
      <c r="G877" s="14"/>
      <c r="H877" s="14"/>
      <c r="I877" s="14"/>
    </row>
    <row r="878" spans="5:9" ht="15.75" customHeight="1" x14ac:dyDescent="0.25">
      <c r="E878" s="14"/>
      <c r="F878" s="14"/>
      <c r="G878" s="14"/>
      <c r="H878" s="14"/>
      <c r="I878" s="14"/>
    </row>
    <row r="879" spans="5:9" ht="15.75" customHeight="1" x14ac:dyDescent="0.25">
      <c r="E879" s="14"/>
      <c r="F879" s="14"/>
      <c r="G879" s="14"/>
      <c r="H879" s="14"/>
      <c r="I879" s="14"/>
    </row>
    <row r="880" spans="5:9" ht="15.75" customHeight="1" x14ac:dyDescent="0.25">
      <c r="E880" s="14"/>
      <c r="F880" s="14"/>
      <c r="G880" s="14"/>
      <c r="H880" s="14"/>
      <c r="I880" s="14"/>
    </row>
    <row r="881" spans="5:9" ht="15.75" customHeight="1" x14ac:dyDescent="0.25">
      <c r="E881" s="14"/>
      <c r="F881" s="14"/>
      <c r="G881" s="14"/>
      <c r="H881" s="14"/>
      <c r="I881" s="14"/>
    </row>
    <row r="882" spans="5:9" ht="15.75" customHeight="1" x14ac:dyDescent="0.25">
      <c r="E882" s="14"/>
      <c r="F882" s="14"/>
      <c r="G882" s="14"/>
      <c r="H882" s="14"/>
      <c r="I882" s="14"/>
    </row>
    <row r="883" spans="5:9" ht="15.75" customHeight="1" x14ac:dyDescent="0.25">
      <c r="E883" s="14"/>
      <c r="F883" s="14"/>
      <c r="G883" s="14"/>
      <c r="H883" s="14"/>
      <c r="I883" s="14"/>
    </row>
    <row r="884" spans="5:9" ht="15.75" customHeight="1" x14ac:dyDescent="0.25">
      <c r="E884" s="14"/>
      <c r="F884" s="14"/>
      <c r="G884" s="14"/>
      <c r="H884" s="14"/>
      <c r="I884" s="14"/>
    </row>
    <row r="885" spans="5:9" ht="15.75" customHeight="1" x14ac:dyDescent="0.25">
      <c r="E885" s="14"/>
      <c r="F885" s="14"/>
      <c r="G885" s="14"/>
      <c r="H885" s="14"/>
      <c r="I885" s="14"/>
    </row>
    <row r="886" spans="5:9" ht="15.75" customHeight="1" x14ac:dyDescent="0.25">
      <c r="E886" s="14"/>
      <c r="F886" s="14"/>
      <c r="G886" s="14"/>
      <c r="H886" s="14"/>
      <c r="I886" s="14"/>
    </row>
    <row r="887" spans="5:9" ht="15.75" customHeight="1" x14ac:dyDescent="0.25">
      <c r="E887" s="14"/>
      <c r="F887" s="14"/>
      <c r="G887" s="14"/>
      <c r="H887" s="14"/>
      <c r="I887" s="14"/>
    </row>
    <row r="888" spans="5:9" ht="15.75" customHeight="1" x14ac:dyDescent="0.25">
      <c r="E888" s="14"/>
      <c r="F888" s="14"/>
      <c r="G888" s="14"/>
      <c r="H888" s="14"/>
      <c r="I888" s="14"/>
    </row>
    <row r="889" spans="5:9" ht="15.75" customHeight="1" x14ac:dyDescent="0.25">
      <c r="E889" s="14"/>
      <c r="F889" s="14"/>
      <c r="G889" s="14"/>
      <c r="H889" s="14"/>
      <c r="I889" s="14"/>
    </row>
    <row r="890" spans="5:9" ht="15.75" customHeight="1" x14ac:dyDescent="0.25">
      <c r="E890" s="14"/>
      <c r="F890" s="14"/>
      <c r="G890" s="14"/>
      <c r="H890" s="14"/>
      <c r="I890" s="14"/>
    </row>
    <row r="891" spans="5:9" ht="15.75" customHeight="1" x14ac:dyDescent="0.25">
      <c r="E891" s="14"/>
      <c r="F891" s="14"/>
      <c r="G891" s="14"/>
      <c r="H891" s="14"/>
      <c r="I891" s="14"/>
    </row>
    <row r="892" spans="5:9" ht="15.75" customHeight="1" x14ac:dyDescent="0.25">
      <c r="E892" s="14"/>
      <c r="F892" s="14"/>
      <c r="G892" s="14"/>
      <c r="H892" s="14"/>
      <c r="I892" s="14"/>
    </row>
    <row r="893" spans="5:9" ht="15.75" customHeight="1" x14ac:dyDescent="0.25">
      <c r="E893" s="14"/>
      <c r="F893" s="14"/>
      <c r="G893" s="14"/>
      <c r="H893" s="14"/>
      <c r="I893" s="14"/>
    </row>
    <row r="894" spans="5:9" ht="15.75" customHeight="1" x14ac:dyDescent="0.25">
      <c r="E894" s="14"/>
      <c r="F894" s="14"/>
      <c r="G894" s="14"/>
      <c r="H894" s="14"/>
      <c r="I894" s="14"/>
    </row>
    <row r="895" spans="5:9" ht="15.75" customHeight="1" x14ac:dyDescent="0.25">
      <c r="E895" s="14"/>
      <c r="F895" s="14"/>
      <c r="G895" s="14"/>
      <c r="H895" s="14"/>
      <c r="I895" s="14"/>
    </row>
    <row r="896" spans="5:9" ht="15.75" customHeight="1" x14ac:dyDescent="0.25">
      <c r="E896" s="14"/>
      <c r="F896" s="14"/>
      <c r="G896" s="14"/>
      <c r="H896" s="14"/>
      <c r="I896" s="14"/>
    </row>
    <row r="897" spans="5:9" ht="15.75" customHeight="1" x14ac:dyDescent="0.25">
      <c r="E897" s="14"/>
      <c r="F897" s="14"/>
      <c r="G897" s="14"/>
      <c r="H897" s="14"/>
      <c r="I897" s="14"/>
    </row>
    <row r="898" spans="5:9" ht="15.75" customHeight="1" x14ac:dyDescent="0.25">
      <c r="E898" s="14"/>
      <c r="F898" s="14"/>
      <c r="G898" s="14"/>
      <c r="H898" s="14"/>
      <c r="I898" s="14"/>
    </row>
    <row r="899" spans="5:9" ht="15.75" customHeight="1" x14ac:dyDescent="0.25">
      <c r="E899" s="14"/>
      <c r="F899" s="14"/>
      <c r="G899" s="14"/>
      <c r="H899" s="14"/>
      <c r="I899" s="14"/>
    </row>
    <row r="900" spans="5:9" ht="15.75" customHeight="1" x14ac:dyDescent="0.25">
      <c r="E900" s="14"/>
      <c r="F900" s="14"/>
      <c r="G900" s="14"/>
      <c r="H900" s="14"/>
      <c r="I900" s="14"/>
    </row>
    <row r="901" spans="5:9" ht="15.75" customHeight="1" x14ac:dyDescent="0.25">
      <c r="E901" s="14"/>
      <c r="F901" s="14"/>
      <c r="G901" s="14"/>
      <c r="H901" s="14"/>
      <c r="I901" s="14"/>
    </row>
    <row r="902" spans="5:9" ht="15.75" customHeight="1" x14ac:dyDescent="0.25">
      <c r="E902" s="14"/>
      <c r="F902" s="14"/>
      <c r="G902" s="14"/>
      <c r="H902" s="14"/>
      <c r="I902" s="14"/>
    </row>
    <row r="903" spans="5:9" ht="15.75" customHeight="1" x14ac:dyDescent="0.25">
      <c r="E903" s="14"/>
      <c r="F903" s="14"/>
      <c r="G903" s="14"/>
      <c r="H903" s="14"/>
      <c r="I903" s="14"/>
    </row>
    <row r="904" spans="5:9" ht="15.75" customHeight="1" x14ac:dyDescent="0.25">
      <c r="E904" s="14"/>
      <c r="F904" s="14"/>
      <c r="G904" s="14"/>
      <c r="H904" s="14"/>
      <c r="I904" s="14"/>
    </row>
    <row r="905" spans="5:9" ht="15.75" customHeight="1" x14ac:dyDescent="0.25">
      <c r="E905" s="14"/>
      <c r="F905" s="14"/>
      <c r="G905" s="14"/>
      <c r="H905" s="14"/>
      <c r="I905" s="14"/>
    </row>
    <row r="906" spans="5:9" ht="15.75" customHeight="1" x14ac:dyDescent="0.25">
      <c r="E906" s="14"/>
      <c r="F906" s="14"/>
      <c r="G906" s="14"/>
      <c r="H906" s="14"/>
      <c r="I906" s="14"/>
    </row>
    <row r="907" spans="5:9" ht="15.75" customHeight="1" x14ac:dyDescent="0.25">
      <c r="E907" s="14"/>
      <c r="F907" s="14"/>
      <c r="G907" s="14"/>
      <c r="H907" s="14"/>
      <c r="I907" s="14"/>
    </row>
    <row r="908" spans="5:9" ht="15.75" customHeight="1" x14ac:dyDescent="0.25">
      <c r="E908" s="14"/>
      <c r="F908" s="14"/>
      <c r="G908" s="14"/>
      <c r="H908" s="14"/>
      <c r="I908" s="14"/>
    </row>
    <row r="909" spans="5:9" ht="15.75" customHeight="1" x14ac:dyDescent="0.25">
      <c r="E909" s="14"/>
      <c r="F909" s="14"/>
      <c r="G909" s="14"/>
      <c r="H909" s="14"/>
      <c r="I909" s="14"/>
    </row>
    <row r="910" spans="5:9" ht="15.75" customHeight="1" x14ac:dyDescent="0.25">
      <c r="E910" s="14"/>
      <c r="F910" s="14"/>
      <c r="G910" s="14"/>
      <c r="H910" s="14"/>
      <c r="I910" s="14"/>
    </row>
    <row r="911" spans="5:9" ht="15.75" customHeight="1" x14ac:dyDescent="0.25">
      <c r="E911" s="14"/>
      <c r="F911" s="14"/>
      <c r="G911" s="14"/>
      <c r="H911" s="14"/>
      <c r="I911" s="14"/>
    </row>
    <row r="912" spans="5:9" ht="15.75" customHeight="1" x14ac:dyDescent="0.25">
      <c r="E912" s="14"/>
      <c r="F912" s="14"/>
      <c r="G912" s="14"/>
      <c r="H912" s="14"/>
      <c r="I912" s="14"/>
    </row>
    <row r="913" spans="5:9" ht="15.75" customHeight="1" x14ac:dyDescent="0.25">
      <c r="E913" s="14"/>
      <c r="F913" s="14"/>
      <c r="G913" s="14"/>
      <c r="H913" s="14"/>
      <c r="I913" s="14"/>
    </row>
    <row r="914" spans="5:9" ht="15.75" customHeight="1" x14ac:dyDescent="0.25">
      <c r="E914" s="14"/>
      <c r="F914" s="14"/>
      <c r="G914" s="14"/>
      <c r="H914" s="14"/>
      <c r="I914" s="14"/>
    </row>
    <row r="915" spans="5:9" ht="15.75" customHeight="1" x14ac:dyDescent="0.25">
      <c r="E915" s="14"/>
      <c r="F915" s="14"/>
      <c r="G915" s="14"/>
      <c r="H915" s="14"/>
      <c r="I915" s="14"/>
    </row>
    <row r="916" spans="5:9" ht="15.75" customHeight="1" x14ac:dyDescent="0.25">
      <c r="E916" s="14"/>
      <c r="F916" s="14"/>
      <c r="G916" s="14"/>
      <c r="H916" s="14"/>
      <c r="I916" s="14"/>
    </row>
    <row r="917" spans="5:9" ht="15.75" customHeight="1" x14ac:dyDescent="0.25">
      <c r="E917" s="14"/>
      <c r="F917" s="14"/>
      <c r="G917" s="14"/>
      <c r="H917" s="14"/>
      <c r="I917" s="14"/>
    </row>
    <row r="918" spans="5:9" ht="15.75" customHeight="1" x14ac:dyDescent="0.25">
      <c r="E918" s="14"/>
      <c r="F918" s="14"/>
      <c r="G918" s="14"/>
      <c r="H918" s="14"/>
      <c r="I918" s="14"/>
    </row>
    <row r="919" spans="5:9" ht="15.75" customHeight="1" x14ac:dyDescent="0.25">
      <c r="E919" s="14"/>
      <c r="F919" s="14"/>
      <c r="G919" s="14"/>
      <c r="H919" s="14"/>
      <c r="I919" s="14"/>
    </row>
    <row r="920" spans="5:9" ht="15.75" customHeight="1" x14ac:dyDescent="0.25">
      <c r="E920" s="14"/>
      <c r="F920" s="14"/>
      <c r="G920" s="14"/>
      <c r="H920" s="14"/>
      <c r="I920" s="14"/>
    </row>
    <row r="921" spans="5:9" ht="15.75" customHeight="1" x14ac:dyDescent="0.25">
      <c r="E921" s="14"/>
      <c r="F921" s="14"/>
      <c r="G921" s="14"/>
      <c r="H921" s="14"/>
      <c r="I921" s="14"/>
    </row>
    <row r="922" spans="5:9" ht="15.75" customHeight="1" x14ac:dyDescent="0.25">
      <c r="E922" s="14"/>
      <c r="F922" s="14"/>
      <c r="G922" s="14"/>
      <c r="H922" s="14"/>
      <c r="I922" s="14"/>
    </row>
    <row r="923" spans="5:9" ht="15.75" customHeight="1" x14ac:dyDescent="0.25">
      <c r="E923" s="14"/>
      <c r="F923" s="14"/>
      <c r="G923" s="14"/>
      <c r="H923" s="14"/>
      <c r="I923" s="14"/>
    </row>
    <row r="924" spans="5:9" ht="15.75" customHeight="1" x14ac:dyDescent="0.25">
      <c r="E924" s="14"/>
      <c r="F924" s="14"/>
      <c r="G924" s="14"/>
      <c r="H924" s="14"/>
      <c r="I924" s="14"/>
    </row>
    <row r="925" spans="5:9" ht="15.75" customHeight="1" x14ac:dyDescent="0.25">
      <c r="E925" s="14"/>
      <c r="F925" s="14"/>
      <c r="G925" s="14"/>
      <c r="H925" s="14"/>
      <c r="I925" s="14"/>
    </row>
    <row r="926" spans="5:9" ht="15.75" customHeight="1" x14ac:dyDescent="0.25">
      <c r="E926" s="14"/>
      <c r="F926" s="14"/>
      <c r="G926" s="14"/>
      <c r="H926" s="14"/>
      <c r="I926" s="14"/>
    </row>
    <row r="927" spans="5:9" ht="15.75" customHeight="1" x14ac:dyDescent="0.25">
      <c r="E927" s="14"/>
      <c r="F927" s="14"/>
      <c r="G927" s="14"/>
      <c r="H927" s="14"/>
      <c r="I927" s="14"/>
    </row>
    <row r="928" spans="5:9" ht="15.75" customHeight="1" x14ac:dyDescent="0.25">
      <c r="E928" s="14"/>
      <c r="F928" s="14"/>
      <c r="G928" s="14"/>
      <c r="H928" s="14"/>
      <c r="I928" s="14"/>
    </row>
    <row r="929" spans="5:9" ht="15.75" customHeight="1" x14ac:dyDescent="0.25">
      <c r="E929" s="14"/>
      <c r="F929" s="14"/>
      <c r="G929" s="14"/>
      <c r="H929" s="14"/>
      <c r="I929" s="14"/>
    </row>
    <row r="930" spans="5:9" ht="15.75" customHeight="1" x14ac:dyDescent="0.25">
      <c r="E930" s="14"/>
      <c r="F930" s="14"/>
      <c r="G930" s="14"/>
      <c r="H930" s="14"/>
      <c r="I930" s="14"/>
    </row>
    <row r="931" spans="5:9" ht="15.75" customHeight="1" x14ac:dyDescent="0.25">
      <c r="E931" s="14"/>
      <c r="F931" s="14"/>
      <c r="G931" s="14"/>
      <c r="H931" s="14"/>
      <c r="I931" s="14"/>
    </row>
    <row r="932" spans="5:9" ht="15.75" customHeight="1" x14ac:dyDescent="0.25">
      <c r="E932" s="14"/>
      <c r="F932" s="14"/>
      <c r="G932" s="14"/>
      <c r="H932" s="14"/>
      <c r="I932" s="14"/>
    </row>
    <row r="933" spans="5:9" ht="15.75" customHeight="1" x14ac:dyDescent="0.25">
      <c r="E933" s="14"/>
      <c r="F933" s="14"/>
      <c r="G933" s="14"/>
      <c r="H933" s="14"/>
      <c r="I933" s="14"/>
    </row>
    <row r="934" spans="5:9" ht="15.75" customHeight="1" x14ac:dyDescent="0.25">
      <c r="E934" s="14"/>
      <c r="F934" s="14"/>
      <c r="G934" s="14"/>
      <c r="H934" s="14"/>
      <c r="I934" s="14"/>
    </row>
    <row r="935" spans="5:9" ht="15.75" customHeight="1" x14ac:dyDescent="0.25">
      <c r="E935" s="14"/>
      <c r="F935" s="14"/>
      <c r="G935" s="14"/>
      <c r="H935" s="14"/>
      <c r="I935" s="14"/>
    </row>
    <row r="936" spans="5:9" ht="15.75" customHeight="1" x14ac:dyDescent="0.25">
      <c r="E936" s="14"/>
      <c r="F936" s="14"/>
      <c r="G936" s="14"/>
      <c r="H936" s="14"/>
      <c r="I936" s="14"/>
    </row>
    <row r="937" spans="5:9" ht="15.75" customHeight="1" x14ac:dyDescent="0.25">
      <c r="E937" s="14"/>
      <c r="F937" s="14"/>
      <c r="G937" s="14"/>
      <c r="H937" s="14"/>
      <c r="I937" s="14"/>
    </row>
    <row r="938" spans="5:9" ht="15.75" customHeight="1" x14ac:dyDescent="0.25">
      <c r="E938" s="14"/>
      <c r="F938" s="14"/>
      <c r="G938" s="14"/>
      <c r="H938" s="14"/>
      <c r="I938" s="14"/>
    </row>
    <row r="939" spans="5:9" ht="15.75" customHeight="1" x14ac:dyDescent="0.25">
      <c r="E939" s="14"/>
      <c r="F939" s="14"/>
      <c r="G939" s="14"/>
      <c r="H939" s="14"/>
      <c r="I939" s="14"/>
    </row>
    <row r="940" spans="5:9" ht="15.75" customHeight="1" x14ac:dyDescent="0.25">
      <c r="E940" s="14"/>
      <c r="F940" s="14"/>
      <c r="G940" s="14"/>
      <c r="H940" s="14"/>
      <c r="I940" s="14"/>
    </row>
    <row r="941" spans="5:9" ht="15.75" customHeight="1" x14ac:dyDescent="0.25">
      <c r="E941" s="14"/>
      <c r="F941" s="14"/>
      <c r="G941" s="14"/>
      <c r="H941" s="14"/>
      <c r="I941" s="14"/>
    </row>
    <row r="942" spans="5:9" ht="15.75" customHeight="1" x14ac:dyDescent="0.25">
      <c r="E942" s="14"/>
      <c r="F942" s="14"/>
      <c r="G942" s="14"/>
      <c r="H942" s="14"/>
      <c r="I942" s="14"/>
    </row>
    <row r="943" spans="5:9" ht="15.75" customHeight="1" x14ac:dyDescent="0.25">
      <c r="E943" s="14"/>
      <c r="F943" s="14"/>
      <c r="G943" s="14"/>
      <c r="H943" s="14"/>
      <c r="I943" s="14"/>
    </row>
    <row r="944" spans="5:9" ht="15.75" customHeight="1" x14ac:dyDescent="0.25">
      <c r="E944" s="14"/>
      <c r="F944" s="14"/>
      <c r="G944" s="14"/>
      <c r="H944" s="14"/>
      <c r="I944" s="14"/>
    </row>
    <row r="945" spans="5:9" ht="15.75" customHeight="1" x14ac:dyDescent="0.25">
      <c r="E945" s="14"/>
      <c r="F945" s="14"/>
      <c r="G945" s="14"/>
      <c r="H945" s="14"/>
      <c r="I945" s="14"/>
    </row>
    <row r="946" spans="5:9" ht="15.75" customHeight="1" x14ac:dyDescent="0.25">
      <c r="E946" s="14"/>
      <c r="F946" s="14"/>
      <c r="G946" s="14"/>
      <c r="H946" s="14"/>
      <c r="I946" s="14"/>
    </row>
    <row r="947" spans="5:9" ht="15.75" customHeight="1" x14ac:dyDescent="0.25">
      <c r="E947" s="14"/>
      <c r="F947" s="14"/>
      <c r="G947" s="14"/>
      <c r="H947" s="14"/>
      <c r="I947" s="14"/>
    </row>
    <row r="948" spans="5:9" ht="15.75" customHeight="1" x14ac:dyDescent="0.25">
      <c r="E948" s="14"/>
      <c r="F948" s="14"/>
      <c r="G948" s="14"/>
      <c r="H948" s="14"/>
      <c r="I948" s="14"/>
    </row>
    <row r="949" spans="5:9" ht="15.75" customHeight="1" x14ac:dyDescent="0.25">
      <c r="E949" s="14"/>
      <c r="F949" s="14"/>
      <c r="G949" s="14"/>
      <c r="H949" s="14"/>
      <c r="I949" s="14"/>
    </row>
    <row r="950" spans="5:9" ht="15.75" customHeight="1" x14ac:dyDescent="0.25">
      <c r="E950" s="14"/>
      <c r="F950" s="14"/>
      <c r="G950" s="14"/>
      <c r="H950" s="14"/>
      <c r="I950" s="14"/>
    </row>
    <row r="951" spans="5:9" ht="15.75" customHeight="1" x14ac:dyDescent="0.25">
      <c r="E951" s="14"/>
      <c r="F951" s="14"/>
      <c r="G951" s="14"/>
      <c r="H951" s="14"/>
      <c r="I951" s="14"/>
    </row>
    <row r="952" spans="5:9" ht="15.75" customHeight="1" x14ac:dyDescent="0.25">
      <c r="E952" s="14"/>
      <c r="F952" s="14"/>
      <c r="G952" s="14"/>
      <c r="H952" s="14"/>
      <c r="I952" s="14"/>
    </row>
    <row r="953" spans="5:9" ht="15.75" customHeight="1" x14ac:dyDescent="0.25">
      <c r="E953" s="14"/>
      <c r="F953" s="14"/>
      <c r="G953" s="14"/>
      <c r="H953" s="14"/>
      <c r="I953" s="14"/>
    </row>
    <row r="954" spans="5:9" ht="15.75" customHeight="1" x14ac:dyDescent="0.25">
      <c r="E954" s="14"/>
      <c r="F954" s="14"/>
      <c r="G954" s="14"/>
      <c r="H954" s="14"/>
      <c r="I954" s="14"/>
    </row>
    <row r="955" spans="5:9" ht="15.75" customHeight="1" x14ac:dyDescent="0.25">
      <c r="E955" s="14"/>
      <c r="F955" s="14"/>
      <c r="G955" s="14"/>
      <c r="H955" s="14"/>
      <c r="I955" s="14"/>
    </row>
    <row r="956" spans="5:9" ht="15.75" customHeight="1" x14ac:dyDescent="0.25">
      <c r="E956" s="14"/>
      <c r="F956" s="14"/>
      <c r="G956" s="14"/>
      <c r="H956" s="14"/>
      <c r="I956" s="14"/>
    </row>
    <row r="957" spans="5:9" ht="15.75" customHeight="1" x14ac:dyDescent="0.25">
      <c r="E957" s="14"/>
      <c r="F957" s="14"/>
      <c r="G957" s="14"/>
      <c r="H957" s="14"/>
      <c r="I957" s="14"/>
    </row>
    <row r="958" spans="5:9" ht="15.75" customHeight="1" x14ac:dyDescent="0.25">
      <c r="E958" s="14"/>
      <c r="F958" s="14"/>
      <c r="G958" s="14"/>
      <c r="H958" s="14"/>
      <c r="I958" s="14"/>
    </row>
    <row r="959" spans="5:9" ht="15.75" customHeight="1" x14ac:dyDescent="0.25">
      <c r="E959" s="14"/>
      <c r="F959" s="14"/>
      <c r="G959" s="14"/>
      <c r="H959" s="14"/>
      <c r="I959" s="14"/>
    </row>
    <row r="960" spans="5:9" ht="15.75" customHeight="1" x14ac:dyDescent="0.25">
      <c r="E960" s="14"/>
      <c r="F960" s="14"/>
      <c r="G960" s="14"/>
      <c r="H960" s="14"/>
      <c r="I960" s="14"/>
    </row>
    <row r="961" spans="5:9" ht="15.75" customHeight="1" x14ac:dyDescent="0.25">
      <c r="E961" s="14"/>
      <c r="F961" s="14"/>
      <c r="G961" s="14"/>
      <c r="H961" s="14"/>
      <c r="I961" s="14"/>
    </row>
    <row r="962" spans="5:9" ht="15.75" customHeight="1" x14ac:dyDescent="0.25">
      <c r="E962" s="14"/>
      <c r="F962" s="14"/>
      <c r="G962" s="14"/>
      <c r="H962" s="14"/>
      <c r="I962" s="14"/>
    </row>
    <row r="963" spans="5:9" ht="15.75" customHeight="1" x14ac:dyDescent="0.25">
      <c r="E963" s="14"/>
      <c r="F963" s="14"/>
      <c r="G963" s="14"/>
      <c r="H963" s="14"/>
      <c r="I963" s="14"/>
    </row>
    <row r="964" spans="5:9" ht="15.75" customHeight="1" x14ac:dyDescent="0.25">
      <c r="E964" s="14"/>
      <c r="F964" s="14"/>
      <c r="G964" s="14"/>
      <c r="H964" s="14"/>
      <c r="I964" s="14"/>
    </row>
    <row r="965" spans="5:9" ht="15.75" customHeight="1" x14ac:dyDescent="0.25">
      <c r="E965" s="14"/>
      <c r="F965" s="14"/>
      <c r="G965" s="14"/>
      <c r="H965" s="14"/>
      <c r="I965" s="14"/>
    </row>
    <row r="966" spans="5:9" ht="15.75" customHeight="1" x14ac:dyDescent="0.25">
      <c r="E966" s="14"/>
      <c r="F966" s="14"/>
      <c r="G966" s="14"/>
      <c r="H966" s="14"/>
      <c r="I966" s="14"/>
    </row>
    <row r="967" spans="5:9" ht="15.75" customHeight="1" x14ac:dyDescent="0.25">
      <c r="E967" s="14"/>
      <c r="F967" s="14"/>
      <c r="G967" s="14"/>
      <c r="H967" s="14"/>
      <c r="I967" s="14"/>
    </row>
    <row r="968" spans="5:9" ht="15.75" customHeight="1" x14ac:dyDescent="0.25">
      <c r="E968" s="14"/>
      <c r="F968" s="14"/>
      <c r="G968" s="14"/>
      <c r="H968" s="14"/>
      <c r="I968" s="14"/>
    </row>
    <row r="969" spans="5:9" ht="15.75" customHeight="1" x14ac:dyDescent="0.25">
      <c r="E969" s="14"/>
      <c r="F969" s="14"/>
      <c r="G969" s="14"/>
      <c r="H969" s="14"/>
      <c r="I969" s="14"/>
    </row>
    <row r="970" spans="5:9" ht="15.75" customHeight="1" x14ac:dyDescent="0.25">
      <c r="E970" s="14"/>
      <c r="F970" s="14"/>
      <c r="G970" s="14"/>
      <c r="H970" s="14"/>
      <c r="I970" s="14"/>
    </row>
    <row r="971" spans="5:9" ht="15.75" customHeight="1" x14ac:dyDescent="0.25">
      <c r="E971" s="14"/>
      <c r="F971" s="14"/>
      <c r="G971" s="14"/>
      <c r="H971" s="14"/>
      <c r="I971" s="14"/>
    </row>
    <row r="972" spans="5:9" ht="15.75" customHeight="1" x14ac:dyDescent="0.25">
      <c r="E972" s="14"/>
      <c r="F972" s="14"/>
      <c r="G972" s="14"/>
      <c r="H972" s="14"/>
      <c r="I972" s="14"/>
    </row>
    <row r="973" spans="5:9" ht="15.75" customHeight="1" x14ac:dyDescent="0.25">
      <c r="E973" s="14"/>
      <c r="F973" s="14"/>
      <c r="G973" s="14"/>
      <c r="H973" s="14"/>
      <c r="I973" s="14"/>
    </row>
    <row r="974" spans="5:9" ht="15.75" customHeight="1" x14ac:dyDescent="0.25">
      <c r="E974" s="14"/>
      <c r="F974" s="14"/>
      <c r="G974" s="14"/>
      <c r="H974" s="14"/>
      <c r="I974" s="14"/>
    </row>
    <row r="975" spans="5:9" ht="15.75" customHeight="1" x14ac:dyDescent="0.25">
      <c r="E975" s="14"/>
      <c r="F975" s="14"/>
      <c r="G975" s="14"/>
      <c r="H975" s="14"/>
      <c r="I975" s="14"/>
    </row>
    <row r="976" spans="5:9" ht="15.75" customHeight="1" x14ac:dyDescent="0.25">
      <c r="E976" s="14"/>
      <c r="F976" s="14"/>
      <c r="G976" s="14"/>
      <c r="H976" s="14"/>
      <c r="I976" s="14"/>
    </row>
    <row r="977" spans="5:9" ht="15.75" customHeight="1" x14ac:dyDescent="0.25">
      <c r="E977" s="14"/>
      <c r="F977" s="14"/>
      <c r="G977" s="14"/>
      <c r="H977" s="14"/>
      <c r="I977" s="14"/>
    </row>
    <row r="978" spans="5:9" ht="15.75" customHeight="1" x14ac:dyDescent="0.25">
      <c r="E978" s="14"/>
      <c r="F978" s="14"/>
      <c r="G978" s="14"/>
      <c r="H978" s="14"/>
      <c r="I978" s="14"/>
    </row>
    <row r="979" spans="5:9" ht="15.75" customHeight="1" x14ac:dyDescent="0.25">
      <c r="E979" s="14"/>
      <c r="F979" s="14"/>
      <c r="G979" s="14"/>
      <c r="H979" s="14"/>
      <c r="I979" s="14"/>
    </row>
    <row r="980" spans="5:9" ht="15.75" customHeight="1" x14ac:dyDescent="0.25">
      <c r="E980" s="14"/>
      <c r="F980" s="14"/>
      <c r="G980" s="14"/>
      <c r="H980" s="14"/>
      <c r="I980" s="14"/>
    </row>
    <row r="981" spans="5:9" ht="15.75" customHeight="1" x14ac:dyDescent="0.25">
      <c r="E981" s="14"/>
      <c r="F981" s="14"/>
      <c r="G981" s="14"/>
      <c r="H981" s="14"/>
      <c r="I981" s="14"/>
    </row>
    <row r="982" spans="5:9" ht="15.75" customHeight="1" x14ac:dyDescent="0.25">
      <c r="E982" s="14"/>
      <c r="F982" s="14"/>
      <c r="G982" s="14"/>
      <c r="H982" s="14"/>
      <c r="I982" s="14"/>
    </row>
    <row r="983" spans="5:9" ht="15.75" customHeight="1" x14ac:dyDescent="0.25">
      <c r="E983" s="14"/>
      <c r="F983" s="14"/>
      <c r="G983" s="14"/>
      <c r="H983" s="14"/>
      <c r="I983" s="14"/>
    </row>
    <row r="984" spans="5:9" ht="15.75" customHeight="1" x14ac:dyDescent="0.25">
      <c r="E984" s="14"/>
      <c r="F984" s="14"/>
      <c r="G984" s="14"/>
      <c r="H984" s="14"/>
      <c r="I984" s="14"/>
    </row>
    <row r="985" spans="5:9" ht="15.75" customHeight="1" x14ac:dyDescent="0.25">
      <c r="E985" s="14"/>
      <c r="F985" s="14"/>
      <c r="G985" s="14"/>
      <c r="H985" s="14"/>
      <c r="I985" s="14"/>
    </row>
    <row r="986" spans="5:9" ht="15.75" customHeight="1" x14ac:dyDescent="0.25">
      <c r="E986" s="14"/>
      <c r="F986" s="14"/>
      <c r="G986" s="14"/>
      <c r="H986" s="14"/>
      <c r="I986" s="14"/>
    </row>
    <row r="987" spans="5:9" ht="15.75" customHeight="1" x14ac:dyDescent="0.25">
      <c r="E987" s="14"/>
      <c r="F987" s="14"/>
      <c r="G987" s="14"/>
      <c r="H987" s="14"/>
      <c r="I987" s="14"/>
    </row>
    <row r="988" spans="5:9" ht="15.75" customHeight="1" x14ac:dyDescent="0.25">
      <c r="E988" s="14"/>
      <c r="F988" s="14"/>
      <c r="G988" s="14"/>
      <c r="H988" s="14"/>
      <c r="I988" s="14"/>
    </row>
    <row r="989" spans="5:9" ht="15.75" customHeight="1" x14ac:dyDescent="0.25">
      <c r="E989" s="14"/>
      <c r="F989" s="14"/>
      <c r="G989" s="14"/>
      <c r="H989" s="14"/>
      <c r="I989" s="14"/>
    </row>
    <row r="990" spans="5:9" ht="15.75" customHeight="1" x14ac:dyDescent="0.25">
      <c r="E990" s="14"/>
      <c r="F990" s="14"/>
      <c r="G990" s="14"/>
      <c r="H990" s="14"/>
      <c r="I990" s="14"/>
    </row>
    <row r="991" spans="5:9" ht="15.75" customHeight="1" x14ac:dyDescent="0.25">
      <c r="E991" s="14"/>
      <c r="F991" s="14"/>
      <c r="G991" s="14"/>
      <c r="H991" s="14"/>
      <c r="I991" s="14"/>
    </row>
    <row r="992" spans="5:9" ht="15.75" customHeight="1" x14ac:dyDescent="0.25">
      <c r="E992" s="14"/>
      <c r="F992" s="14"/>
      <c r="G992" s="14"/>
      <c r="H992" s="14"/>
      <c r="I992" s="14"/>
    </row>
    <row r="993" spans="5:9" ht="15.75" customHeight="1" x14ac:dyDescent="0.25">
      <c r="E993" s="14"/>
      <c r="F993" s="14"/>
      <c r="G993" s="14"/>
      <c r="H993" s="14"/>
      <c r="I993" s="14"/>
    </row>
    <row r="994" spans="5:9" ht="15.75" customHeight="1" x14ac:dyDescent="0.25">
      <c r="E994" s="14"/>
      <c r="F994" s="14"/>
      <c r="G994" s="14"/>
      <c r="H994" s="14"/>
      <c r="I994" s="14"/>
    </row>
    <row r="995" spans="5:9" ht="15.75" customHeight="1" x14ac:dyDescent="0.25">
      <c r="E995" s="14"/>
      <c r="F995" s="14"/>
      <c r="G995" s="14"/>
      <c r="H995" s="14"/>
      <c r="I995" s="14"/>
    </row>
    <row r="996" spans="5:9" ht="15.75" customHeight="1" x14ac:dyDescent="0.25">
      <c r="E996" s="14"/>
      <c r="F996" s="14"/>
      <c r="G996" s="14"/>
      <c r="H996" s="14"/>
      <c r="I996" s="14"/>
    </row>
    <row r="997" spans="5:9" ht="15.75" customHeight="1" x14ac:dyDescent="0.25">
      <c r="E997" s="14"/>
      <c r="F997" s="14"/>
      <c r="G997" s="14"/>
      <c r="H997" s="14"/>
      <c r="I997" s="14"/>
    </row>
    <row r="998" spans="5:9" ht="15.75" customHeight="1" x14ac:dyDescent="0.25">
      <c r="E998" s="14"/>
      <c r="F998" s="14"/>
      <c r="G998" s="14"/>
      <c r="H998" s="14"/>
      <c r="I998" s="14"/>
    </row>
    <row r="999" spans="5:9" ht="15.75" customHeight="1" x14ac:dyDescent="0.25">
      <c r="E999" s="14"/>
      <c r="F999" s="14"/>
      <c r="G999" s="14"/>
      <c r="H999" s="14"/>
      <c r="I999" s="14"/>
    </row>
    <row r="1000" spans="5:9" ht="15.75" customHeight="1" x14ac:dyDescent="0.25">
      <c r="E1000" s="14"/>
      <c r="F1000" s="14"/>
      <c r="G1000" s="14"/>
      <c r="H1000" s="14"/>
      <c r="I1000" s="14"/>
    </row>
    <row r="1001" spans="5:9" ht="15.75" customHeight="1" x14ac:dyDescent="0.25">
      <c r="E1001" s="14"/>
      <c r="F1001" s="14"/>
      <c r="G1001" s="14"/>
      <c r="H1001" s="14"/>
      <c r="I1001" s="14"/>
    </row>
    <row r="1002" spans="5:9" ht="15.75" customHeight="1" x14ac:dyDescent="0.25">
      <c r="E1002" s="14"/>
      <c r="F1002" s="14"/>
      <c r="G1002" s="14"/>
      <c r="H1002" s="14"/>
      <c r="I1002" s="14"/>
    </row>
    <row r="1003" spans="5:9" ht="15.75" customHeight="1" x14ac:dyDescent="0.25">
      <c r="E1003" s="14"/>
      <c r="F1003" s="14"/>
      <c r="G1003" s="14"/>
      <c r="H1003" s="14"/>
      <c r="I1003" s="14"/>
    </row>
    <row r="1004" spans="5:9" ht="15.75" customHeight="1" x14ac:dyDescent="0.25">
      <c r="E1004" s="14"/>
      <c r="F1004" s="14"/>
      <c r="G1004" s="14"/>
      <c r="H1004" s="14"/>
      <c r="I1004" s="14"/>
    </row>
    <row r="1005" spans="5:9" ht="15.75" customHeight="1" x14ac:dyDescent="0.25">
      <c r="E1005" s="14"/>
      <c r="F1005" s="14"/>
      <c r="G1005" s="14"/>
      <c r="H1005" s="14"/>
      <c r="I1005" s="14"/>
    </row>
    <row r="1006" spans="5:9" ht="15.75" customHeight="1" x14ac:dyDescent="0.25">
      <c r="E1006" s="14"/>
      <c r="F1006" s="14"/>
      <c r="G1006" s="14"/>
      <c r="H1006" s="14"/>
      <c r="I1006" s="14"/>
    </row>
    <row r="1007" spans="5:9" ht="15.75" customHeight="1" x14ac:dyDescent="0.25">
      <c r="E1007" s="14"/>
      <c r="F1007" s="14"/>
      <c r="G1007" s="14"/>
      <c r="H1007" s="14"/>
      <c r="I1007" s="14"/>
    </row>
    <row r="1008" spans="5:9" ht="15.75" customHeight="1" x14ac:dyDescent="0.25">
      <c r="E1008" s="14"/>
      <c r="F1008" s="14"/>
      <c r="G1008" s="14"/>
      <c r="H1008" s="14"/>
      <c r="I1008" s="14"/>
    </row>
    <row r="1009" spans="5:9" ht="15.75" customHeight="1" x14ac:dyDescent="0.25">
      <c r="E1009" s="14"/>
      <c r="F1009" s="14"/>
      <c r="G1009" s="14"/>
      <c r="H1009" s="14"/>
      <c r="I1009" s="14"/>
    </row>
    <row r="1010" spans="5:9" ht="15.75" customHeight="1" x14ac:dyDescent="0.25">
      <c r="E1010" s="14"/>
      <c r="F1010" s="14"/>
      <c r="G1010" s="14"/>
      <c r="H1010" s="14"/>
      <c r="I1010" s="14"/>
    </row>
    <row r="1011" spans="5:9" ht="15.75" customHeight="1" x14ac:dyDescent="0.25">
      <c r="E1011" s="14"/>
      <c r="F1011" s="14"/>
      <c r="G1011" s="14"/>
      <c r="H1011" s="14"/>
      <c r="I1011" s="14"/>
    </row>
    <row r="1012" spans="5:9" ht="15.75" customHeight="1" x14ac:dyDescent="0.25">
      <c r="E1012" s="14"/>
      <c r="F1012" s="14"/>
      <c r="G1012" s="14"/>
      <c r="H1012" s="14"/>
      <c r="I1012" s="14"/>
    </row>
    <row r="1013" spans="5:9" ht="15.75" customHeight="1" x14ac:dyDescent="0.25">
      <c r="E1013" s="14"/>
      <c r="F1013" s="14"/>
      <c r="G1013" s="14"/>
      <c r="H1013" s="14"/>
      <c r="I1013" s="14"/>
    </row>
    <row r="1014" spans="5:9" ht="15.75" customHeight="1" x14ac:dyDescent="0.25">
      <c r="E1014" s="14"/>
      <c r="F1014" s="14"/>
      <c r="G1014" s="14"/>
      <c r="H1014" s="14"/>
      <c r="I1014" s="14"/>
    </row>
    <row r="1015" spans="5:9" ht="15.75" customHeight="1" x14ac:dyDescent="0.25">
      <c r="E1015" s="14"/>
      <c r="F1015" s="14"/>
      <c r="G1015" s="14"/>
      <c r="H1015" s="14"/>
      <c r="I1015" s="14"/>
    </row>
    <row r="1016" spans="5:9" ht="15.75" customHeight="1" x14ac:dyDescent="0.25">
      <c r="E1016" s="14"/>
      <c r="F1016" s="14"/>
      <c r="G1016" s="14"/>
      <c r="H1016" s="14"/>
      <c r="I1016" s="14"/>
    </row>
    <row r="1017" spans="5:9" ht="15.75" customHeight="1" x14ac:dyDescent="0.25">
      <c r="E1017" s="14"/>
      <c r="F1017" s="14"/>
      <c r="G1017" s="14"/>
      <c r="H1017" s="14"/>
      <c r="I1017" s="14"/>
    </row>
    <row r="1018" spans="5:9" ht="15.75" customHeight="1" x14ac:dyDescent="0.25">
      <c r="E1018" s="14"/>
      <c r="F1018" s="14"/>
      <c r="G1018" s="14"/>
      <c r="H1018" s="14"/>
      <c r="I1018" s="14"/>
    </row>
    <row r="1019" spans="5:9" ht="15.75" customHeight="1" x14ac:dyDescent="0.25">
      <c r="E1019" s="14"/>
      <c r="F1019" s="14"/>
      <c r="G1019" s="14"/>
      <c r="H1019" s="14"/>
      <c r="I1019" s="14"/>
    </row>
    <row r="1020" spans="5:9" ht="15.75" customHeight="1" x14ac:dyDescent="0.25">
      <c r="E1020" s="14"/>
      <c r="F1020" s="14"/>
      <c r="G1020" s="14"/>
      <c r="H1020" s="14"/>
      <c r="I1020" s="14"/>
    </row>
    <row r="1021" spans="5:9" ht="15.75" customHeight="1" x14ac:dyDescent="0.25">
      <c r="E1021" s="14"/>
      <c r="F1021" s="14"/>
      <c r="G1021" s="14"/>
      <c r="H1021" s="14"/>
      <c r="I1021" s="14"/>
    </row>
    <row r="1022" spans="5:9" ht="15.75" customHeight="1" x14ac:dyDescent="0.25">
      <c r="E1022" s="14"/>
      <c r="F1022" s="14"/>
      <c r="G1022" s="14"/>
      <c r="H1022" s="14"/>
      <c r="I1022" s="14"/>
    </row>
    <row r="1023" spans="5:9" ht="15.75" customHeight="1" x14ac:dyDescent="0.25">
      <c r="E1023" s="14"/>
      <c r="F1023" s="14"/>
      <c r="G1023" s="14"/>
      <c r="H1023" s="14"/>
      <c r="I1023" s="14"/>
    </row>
    <row r="1024" spans="5:9" ht="15.75" customHeight="1" x14ac:dyDescent="0.25">
      <c r="E1024" s="14"/>
      <c r="F1024" s="14"/>
      <c r="G1024" s="14"/>
      <c r="H1024" s="14"/>
      <c r="I1024" s="14"/>
    </row>
    <row r="1025" spans="5:9" ht="15.75" customHeight="1" x14ac:dyDescent="0.25">
      <c r="E1025" s="14"/>
      <c r="F1025" s="14"/>
      <c r="G1025" s="14"/>
      <c r="H1025" s="14"/>
      <c r="I1025" s="14"/>
    </row>
    <row r="1026" spans="5:9" ht="15.75" customHeight="1" x14ac:dyDescent="0.25">
      <c r="E1026" s="14"/>
      <c r="F1026" s="14"/>
      <c r="G1026" s="14"/>
      <c r="H1026" s="14"/>
      <c r="I1026" s="14"/>
    </row>
    <row r="1027" spans="5:9" ht="15.75" customHeight="1" x14ac:dyDescent="0.25">
      <c r="E1027" s="14"/>
      <c r="F1027" s="14"/>
      <c r="G1027" s="14"/>
      <c r="H1027" s="14"/>
      <c r="I1027" s="14"/>
    </row>
    <row r="1028" spans="5:9" ht="15.75" customHeight="1" x14ac:dyDescent="0.25">
      <c r="E1028" s="14"/>
      <c r="F1028" s="14"/>
      <c r="G1028" s="14"/>
      <c r="H1028" s="14"/>
      <c r="I1028" s="14"/>
    </row>
    <row r="1029" spans="5:9" ht="15.75" customHeight="1" x14ac:dyDescent="0.25">
      <c r="E1029" s="14"/>
      <c r="F1029" s="14"/>
      <c r="G1029" s="14"/>
      <c r="H1029" s="14"/>
      <c r="I1029" s="14"/>
    </row>
    <row r="1030" spans="5:9" ht="15.75" customHeight="1" x14ac:dyDescent="0.25">
      <c r="E1030" s="14"/>
      <c r="F1030" s="14"/>
      <c r="G1030" s="14"/>
      <c r="H1030" s="14"/>
      <c r="I1030" s="14"/>
    </row>
    <row r="1031" spans="5:9" ht="15.75" customHeight="1" x14ac:dyDescent="0.25">
      <c r="E1031" s="14"/>
      <c r="F1031" s="14"/>
      <c r="G1031" s="14"/>
      <c r="H1031" s="14"/>
      <c r="I1031" s="14"/>
    </row>
    <row r="1032" spans="5:9" ht="15.75" customHeight="1" x14ac:dyDescent="0.25">
      <c r="E1032" s="14"/>
      <c r="F1032" s="14"/>
      <c r="G1032" s="14"/>
      <c r="H1032" s="14"/>
      <c r="I1032" s="14"/>
    </row>
    <row r="1033" spans="5:9" ht="15.75" customHeight="1" x14ac:dyDescent="0.25">
      <c r="E1033" s="14"/>
      <c r="F1033" s="14"/>
      <c r="G1033" s="14"/>
      <c r="H1033" s="14"/>
      <c r="I1033" s="14"/>
    </row>
    <row r="1034" spans="5:9" ht="15.75" customHeight="1" x14ac:dyDescent="0.25">
      <c r="E1034" s="14"/>
      <c r="F1034" s="14"/>
      <c r="G1034" s="14"/>
      <c r="H1034" s="14"/>
      <c r="I1034" s="14"/>
    </row>
    <row r="1035" spans="5:9" ht="15.75" customHeight="1" x14ac:dyDescent="0.25">
      <c r="E1035" s="14"/>
      <c r="F1035" s="14"/>
      <c r="G1035" s="14"/>
      <c r="H1035" s="14"/>
      <c r="I1035" s="14"/>
    </row>
    <row r="1036" spans="5:9" ht="15.75" customHeight="1" x14ac:dyDescent="0.25">
      <c r="E1036" s="14"/>
      <c r="F1036" s="14"/>
      <c r="G1036" s="14"/>
      <c r="H1036" s="14"/>
      <c r="I1036" s="14"/>
    </row>
    <row r="1037" spans="5:9" ht="15.75" customHeight="1" x14ac:dyDescent="0.25">
      <c r="E1037" s="14"/>
      <c r="F1037" s="14"/>
      <c r="G1037" s="14"/>
      <c r="H1037" s="14"/>
      <c r="I1037" s="14"/>
    </row>
    <row r="1038" spans="5:9" ht="15.75" customHeight="1" x14ac:dyDescent="0.25">
      <c r="E1038" s="14"/>
      <c r="F1038" s="14"/>
      <c r="G1038" s="14"/>
      <c r="H1038" s="14"/>
      <c r="I1038" s="14"/>
    </row>
    <row r="1039" spans="5:9" ht="15.75" customHeight="1" x14ac:dyDescent="0.25">
      <c r="E1039" s="14"/>
      <c r="F1039" s="14"/>
      <c r="G1039" s="14"/>
      <c r="H1039" s="14"/>
      <c r="I1039" s="14"/>
    </row>
    <row r="1040" spans="5:9" ht="15.75" customHeight="1" x14ac:dyDescent="0.25">
      <c r="E1040" s="14"/>
      <c r="F1040" s="14"/>
      <c r="G1040" s="14"/>
      <c r="H1040" s="14"/>
      <c r="I1040" s="14"/>
    </row>
    <row r="1041" spans="5:9" ht="15.75" customHeight="1" x14ac:dyDescent="0.25">
      <c r="E1041" s="14"/>
      <c r="F1041" s="14"/>
      <c r="G1041" s="14"/>
      <c r="H1041" s="14"/>
      <c r="I1041" s="14"/>
    </row>
    <row r="1042" spans="5:9" ht="15.75" customHeight="1" x14ac:dyDescent="0.25">
      <c r="E1042" s="14"/>
      <c r="F1042" s="14"/>
      <c r="G1042" s="14"/>
      <c r="H1042" s="14"/>
      <c r="I1042" s="14"/>
    </row>
    <row r="1043" spans="5:9" ht="15.75" customHeight="1" x14ac:dyDescent="0.25">
      <c r="E1043" s="14"/>
      <c r="F1043" s="14"/>
      <c r="G1043" s="14"/>
      <c r="H1043" s="14"/>
      <c r="I1043" s="14"/>
    </row>
    <row r="1044" spans="5:9" ht="15.75" customHeight="1" x14ac:dyDescent="0.25">
      <c r="E1044" s="14"/>
      <c r="F1044" s="14"/>
      <c r="G1044" s="14"/>
      <c r="H1044" s="14"/>
      <c r="I1044" s="14"/>
    </row>
    <row r="1045" spans="5:9" ht="15.75" customHeight="1" x14ac:dyDescent="0.25">
      <c r="E1045" s="14"/>
      <c r="F1045" s="14"/>
      <c r="G1045" s="14"/>
      <c r="H1045" s="14"/>
      <c r="I1045" s="14"/>
    </row>
    <row r="1046" spans="5:9" ht="15.75" customHeight="1" x14ac:dyDescent="0.25">
      <c r="E1046" s="14"/>
      <c r="F1046" s="14"/>
      <c r="G1046" s="14"/>
      <c r="H1046" s="14"/>
      <c r="I1046" s="14"/>
    </row>
    <row r="1047" spans="5:9" ht="15.75" customHeight="1" x14ac:dyDescent="0.25">
      <c r="E1047" s="14"/>
      <c r="F1047" s="14"/>
      <c r="G1047" s="14"/>
      <c r="H1047" s="14"/>
      <c r="I1047" s="14"/>
    </row>
    <row r="1048" spans="5:9" ht="15.75" customHeight="1" x14ac:dyDescent="0.25">
      <c r="E1048" s="14"/>
      <c r="F1048" s="14"/>
      <c r="G1048" s="14"/>
      <c r="H1048" s="14"/>
      <c r="I1048" s="14"/>
    </row>
    <row r="1049" spans="5:9" ht="15.75" customHeight="1" x14ac:dyDescent="0.25">
      <c r="E1049" s="14"/>
      <c r="F1049" s="14"/>
      <c r="G1049" s="14"/>
      <c r="H1049" s="14"/>
      <c r="I1049" s="14"/>
    </row>
    <row r="1050" spans="5:9" ht="15.75" customHeight="1" x14ac:dyDescent="0.25">
      <c r="E1050" s="14"/>
      <c r="F1050" s="14"/>
      <c r="G1050" s="14"/>
      <c r="H1050" s="14"/>
      <c r="I1050" s="14"/>
    </row>
    <row r="1051" spans="5:9" ht="15.75" customHeight="1" x14ac:dyDescent="0.25">
      <c r="E1051" s="14"/>
      <c r="F1051" s="14"/>
      <c r="G1051" s="14"/>
      <c r="H1051" s="14"/>
      <c r="I1051" s="14"/>
    </row>
    <row r="1052" spans="5:9" ht="15.75" customHeight="1" x14ac:dyDescent="0.25">
      <c r="E1052" s="14"/>
      <c r="F1052" s="14"/>
      <c r="G1052" s="14"/>
      <c r="H1052" s="14"/>
      <c r="I1052" s="14"/>
    </row>
    <row r="1053" spans="5:9" ht="15.75" customHeight="1" x14ac:dyDescent="0.25">
      <c r="E1053" s="14"/>
      <c r="F1053" s="14"/>
      <c r="G1053" s="14"/>
      <c r="H1053" s="14"/>
      <c r="I1053" s="14"/>
    </row>
    <row r="1054" spans="5:9" ht="15.75" customHeight="1" x14ac:dyDescent="0.25">
      <c r="E1054" s="14"/>
      <c r="F1054" s="14"/>
      <c r="G1054" s="14"/>
      <c r="H1054" s="14"/>
      <c r="I1054" s="14"/>
    </row>
    <row r="1055" spans="5:9" ht="15.75" customHeight="1" x14ac:dyDescent="0.25">
      <c r="E1055" s="14"/>
      <c r="F1055" s="14"/>
      <c r="G1055" s="14"/>
      <c r="H1055" s="14"/>
      <c r="I1055" s="14"/>
    </row>
    <row r="1056" spans="5:9" ht="15.75" customHeight="1" x14ac:dyDescent="0.25">
      <c r="E1056" s="14"/>
      <c r="F1056" s="14"/>
      <c r="G1056" s="14"/>
      <c r="H1056" s="14"/>
      <c r="I1056" s="14"/>
    </row>
    <row r="1057" spans="5:9" ht="15.75" customHeight="1" x14ac:dyDescent="0.25">
      <c r="E1057" s="14"/>
      <c r="F1057" s="14"/>
      <c r="G1057" s="14"/>
      <c r="H1057" s="14"/>
      <c r="I1057" s="14"/>
    </row>
    <row r="1058" spans="5:9" ht="15.75" customHeight="1" x14ac:dyDescent="0.25">
      <c r="E1058" s="14"/>
      <c r="F1058" s="14"/>
      <c r="G1058" s="14"/>
      <c r="H1058" s="14"/>
      <c r="I1058" s="14"/>
    </row>
    <row r="1059" spans="5:9" ht="15.75" customHeight="1" x14ac:dyDescent="0.25">
      <c r="E1059" s="14"/>
      <c r="F1059" s="14"/>
      <c r="G1059" s="14"/>
      <c r="H1059" s="14"/>
      <c r="I1059" s="14"/>
    </row>
    <row r="1060" spans="5:9" ht="15.75" customHeight="1" x14ac:dyDescent="0.25">
      <c r="E1060" s="14"/>
      <c r="F1060" s="14"/>
      <c r="G1060" s="14"/>
      <c r="H1060" s="14"/>
      <c r="I1060" s="14"/>
    </row>
    <row r="1061" spans="5:9" ht="15.75" customHeight="1" x14ac:dyDescent="0.25">
      <c r="E1061" s="14"/>
      <c r="F1061" s="14"/>
      <c r="G1061" s="14"/>
      <c r="H1061" s="14"/>
      <c r="I1061" s="14"/>
    </row>
    <row r="1062" spans="5:9" ht="15.75" customHeight="1" x14ac:dyDescent="0.25">
      <c r="E1062" s="14"/>
      <c r="F1062" s="14"/>
      <c r="G1062" s="14"/>
      <c r="H1062" s="14"/>
      <c r="I1062" s="14"/>
    </row>
    <row r="1063" spans="5:9" ht="15.75" customHeight="1" x14ac:dyDescent="0.25">
      <c r="E1063" s="14"/>
      <c r="F1063" s="14"/>
      <c r="G1063" s="14"/>
      <c r="H1063" s="14"/>
      <c r="I1063" s="14"/>
    </row>
    <row r="1064" spans="5:9" ht="15.75" customHeight="1" x14ac:dyDescent="0.25">
      <c r="E1064" s="14"/>
      <c r="F1064" s="14"/>
      <c r="G1064" s="14"/>
      <c r="H1064" s="14"/>
      <c r="I1064" s="14"/>
    </row>
    <row r="1065" spans="5:9" ht="15.75" customHeight="1" x14ac:dyDescent="0.25">
      <c r="E1065" s="14"/>
      <c r="F1065" s="14"/>
      <c r="G1065" s="14"/>
      <c r="H1065" s="14"/>
      <c r="I1065" s="14"/>
    </row>
    <row r="1066" spans="5:9" ht="15.75" customHeight="1" x14ac:dyDescent="0.25">
      <c r="E1066" s="14"/>
      <c r="F1066" s="14"/>
      <c r="G1066" s="14"/>
      <c r="H1066" s="14"/>
      <c r="I1066" s="14"/>
    </row>
    <row r="1067" spans="5:9" ht="15.75" customHeight="1" x14ac:dyDescent="0.25">
      <c r="E1067" s="14"/>
      <c r="F1067" s="14"/>
      <c r="G1067" s="14"/>
      <c r="H1067" s="14"/>
      <c r="I1067" s="14"/>
    </row>
    <row r="1068" spans="5:9" ht="15.75" customHeight="1" x14ac:dyDescent="0.25">
      <c r="E1068" s="14"/>
      <c r="F1068" s="14"/>
      <c r="G1068" s="14"/>
      <c r="H1068" s="14"/>
      <c r="I1068" s="14"/>
    </row>
    <row r="1069" spans="5:9" ht="15.75" customHeight="1" x14ac:dyDescent="0.25">
      <c r="E1069" s="14"/>
      <c r="F1069" s="14"/>
      <c r="G1069" s="14"/>
      <c r="H1069" s="14"/>
      <c r="I1069" s="14"/>
    </row>
    <row r="1070" spans="5:9" ht="15.75" customHeight="1" x14ac:dyDescent="0.25">
      <c r="E1070" s="14"/>
      <c r="F1070" s="14"/>
      <c r="G1070" s="14"/>
      <c r="H1070" s="14"/>
      <c r="I1070" s="14"/>
    </row>
    <row r="1071" spans="5:9" ht="15.75" customHeight="1" x14ac:dyDescent="0.25">
      <c r="E1071" s="14"/>
      <c r="F1071" s="14"/>
      <c r="G1071" s="14"/>
      <c r="H1071" s="14"/>
      <c r="I1071" s="14"/>
    </row>
    <row r="1072" spans="5:9" ht="15.75" customHeight="1" x14ac:dyDescent="0.25">
      <c r="E1072" s="14"/>
      <c r="F1072" s="14"/>
      <c r="G1072" s="14"/>
      <c r="H1072" s="14"/>
      <c r="I1072" s="14"/>
    </row>
    <row r="1073" spans="5:9" ht="15.75" customHeight="1" x14ac:dyDescent="0.25">
      <c r="E1073" s="14"/>
      <c r="F1073" s="14"/>
      <c r="G1073" s="14"/>
      <c r="H1073" s="14"/>
      <c r="I1073" s="14"/>
    </row>
    <row r="1074" spans="5:9" ht="15.75" customHeight="1" x14ac:dyDescent="0.25">
      <c r="E1074" s="14"/>
      <c r="F1074" s="14"/>
      <c r="G1074" s="14"/>
      <c r="H1074" s="14"/>
      <c r="I1074" s="14"/>
    </row>
    <row r="1075" spans="5:9" ht="15.75" customHeight="1" x14ac:dyDescent="0.25">
      <c r="E1075" s="14"/>
      <c r="F1075" s="14"/>
      <c r="G1075" s="14"/>
      <c r="H1075" s="14"/>
      <c r="I1075" s="14"/>
    </row>
    <row r="1076" spans="5:9" ht="15.75" customHeight="1" x14ac:dyDescent="0.25">
      <c r="E1076" s="14"/>
      <c r="F1076" s="14"/>
      <c r="G1076" s="14"/>
      <c r="H1076" s="14"/>
      <c r="I1076" s="14"/>
    </row>
    <row r="1077" spans="5:9" ht="15.75" customHeight="1" x14ac:dyDescent="0.25">
      <c r="E1077" s="14"/>
      <c r="F1077" s="14"/>
      <c r="G1077" s="14"/>
      <c r="H1077" s="14"/>
      <c r="I1077" s="14"/>
    </row>
    <row r="1078" spans="5:9" ht="15.75" customHeight="1" x14ac:dyDescent="0.25">
      <c r="E1078" s="14"/>
      <c r="F1078" s="14"/>
      <c r="G1078" s="14"/>
      <c r="H1078" s="14"/>
      <c r="I1078" s="14"/>
    </row>
    <row r="1079" spans="5:9" ht="15.75" customHeight="1" x14ac:dyDescent="0.25">
      <c r="E1079" s="14"/>
      <c r="F1079" s="14"/>
      <c r="G1079" s="14"/>
      <c r="H1079" s="14"/>
      <c r="I1079" s="14"/>
    </row>
    <row r="1080" spans="5:9" ht="15.75" customHeight="1" x14ac:dyDescent="0.25">
      <c r="E1080" s="14"/>
      <c r="F1080" s="14"/>
      <c r="G1080" s="14"/>
      <c r="H1080" s="14"/>
      <c r="I1080" s="14"/>
    </row>
    <row r="1081" spans="5:9" ht="15.75" customHeight="1" x14ac:dyDescent="0.25">
      <c r="E1081" s="14"/>
      <c r="F1081" s="14"/>
      <c r="G1081" s="14"/>
      <c r="H1081" s="14"/>
      <c r="I1081" s="14"/>
    </row>
    <row r="1082" spans="5:9" ht="15.75" customHeight="1" x14ac:dyDescent="0.25">
      <c r="E1082" s="14"/>
      <c r="F1082" s="14"/>
      <c r="G1082" s="14"/>
      <c r="H1082" s="14"/>
      <c r="I1082" s="14"/>
    </row>
    <row r="1083" spans="5:9" ht="15.75" customHeight="1" x14ac:dyDescent="0.25">
      <c r="E1083" s="14"/>
      <c r="F1083" s="14"/>
      <c r="G1083" s="14"/>
      <c r="H1083" s="14"/>
      <c r="I1083" s="14"/>
    </row>
    <row r="1084" spans="5:9" ht="15.75" customHeight="1" x14ac:dyDescent="0.25">
      <c r="E1084" s="14"/>
      <c r="F1084" s="14"/>
      <c r="G1084" s="14"/>
      <c r="H1084" s="14"/>
      <c r="I1084" s="14"/>
    </row>
    <row r="1085" spans="5:9" ht="15.75" customHeight="1" x14ac:dyDescent="0.25">
      <c r="E1085" s="14"/>
      <c r="F1085" s="14"/>
      <c r="G1085" s="14"/>
      <c r="H1085" s="14"/>
      <c r="I1085" s="14"/>
    </row>
    <row r="1086" spans="5:9" ht="15.75" customHeight="1" x14ac:dyDescent="0.25">
      <c r="E1086" s="14"/>
      <c r="F1086" s="14"/>
      <c r="G1086" s="14"/>
      <c r="H1086" s="14"/>
      <c r="I1086" s="14"/>
    </row>
    <row r="1087" spans="5:9" ht="15.75" customHeight="1" x14ac:dyDescent="0.25">
      <c r="E1087" s="14"/>
      <c r="F1087" s="14"/>
      <c r="G1087" s="14"/>
      <c r="H1087" s="14"/>
      <c r="I1087" s="14"/>
    </row>
    <row r="1088" spans="5:9" ht="15.75" customHeight="1" x14ac:dyDescent="0.25">
      <c r="E1088" s="14"/>
      <c r="F1088" s="14"/>
      <c r="G1088" s="14"/>
      <c r="H1088" s="14"/>
      <c r="I1088" s="14"/>
    </row>
    <row r="1089" spans="5:9" ht="15.75" customHeight="1" x14ac:dyDescent="0.25">
      <c r="E1089" s="14"/>
      <c r="F1089" s="14"/>
      <c r="G1089" s="14"/>
      <c r="H1089" s="14"/>
      <c r="I1089" s="14"/>
    </row>
    <row r="1090" spans="5:9" ht="15.75" customHeight="1" x14ac:dyDescent="0.25">
      <c r="E1090" s="14"/>
      <c r="F1090" s="14"/>
      <c r="G1090" s="14"/>
      <c r="H1090" s="14"/>
      <c r="I1090" s="14"/>
    </row>
    <row r="1091" spans="5:9" ht="15.75" customHeight="1" x14ac:dyDescent="0.25">
      <c r="E1091" s="14"/>
      <c r="F1091" s="14"/>
      <c r="G1091" s="14"/>
      <c r="H1091" s="14"/>
      <c r="I1091" s="14"/>
    </row>
    <row r="1092" spans="5:9" ht="15.75" customHeight="1" x14ac:dyDescent="0.25">
      <c r="E1092" s="14"/>
      <c r="F1092" s="14"/>
      <c r="G1092" s="14"/>
      <c r="H1092" s="14"/>
      <c r="I1092" s="14"/>
    </row>
    <row r="1093" spans="5:9" ht="15.75" customHeight="1" x14ac:dyDescent="0.25">
      <c r="E1093" s="14"/>
      <c r="F1093" s="14"/>
      <c r="G1093" s="14"/>
      <c r="H1093" s="14"/>
      <c r="I1093" s="14"/>
    </row>
    <row r="1094" spans="5:9" ht="15.75" customHeight="1" x14ac:dyDescent="0.25">
      <c r="E1094" s="14"/>
      <c r="F1094" s="14"/>
      <c r="G1094" s="14"/>
      <c r="H1094" s="14"/>
      <c r="I1094" s="14"/>
    </row>
    <row r="1095" spans="5:9" ht="15.75" customHeight="1" x14ac:dyDescent="0.25">
      <c r="E1095" s="14"/>
      <c r="F1095" s="14"/>
      <c r="G1095" s="14"/>
      <c r="H1095" s="14"/>
      <c r="I1095" s="14"/>
    </row>
    <row r="1096" spans="5:9" ht="15.75" customHeight="1" x14ac:dyDescent="0.25">
      <c r="E1096" s="14"/>
      <c r="F1096" s="14"/>
      <c r="G1096" s="14"/>
      <c r="H1096" s="14"/>
      <c r="I1096" s="14"/>
    </row>
    <row r="1097" spans="5:9" ht="15.75" customHeight="1" x14ac:dyDescent="0.25">
      <c r="E1097" s="14"/>
      <c r="F1097" s="14"/>
      <c r="G1097" s="14"/>
      <c r="H1097" s="14"/>
      <c r="I1097" s="14"/>
    </row>
    <row r="1098" spans="5:9" ht="15.75" customHeight="1" x14ac:dyDescent="0.25">
      <c r="E1098" s="14"/>
      <c r="F1098" s="14"/>
      <c r="G1098" s="14"/>
      <c r="H1098" s="14"/>
      <c r="I1098" s="14"/>
    </row>
    <row r="1099" spans="5:9" ht="15.75" customHeight="1" x14ac:dyDescent="0.25">
      <c r="E1099" s="14"/>
      <c r="F1099" s="14"/>
      <c r="G1099" s="14"/>
      <c r="H1099" s="14"/>
      <c r="I1099" s="14"/>
    </row>
    <row r="1100" spans="5:9" ht="15.75" customHeight="1" x14ac:dyDescent="0.25">
      <c r="E1100" s="14"/>
      <c r="F1100" s="14"/>
      <c r="G1100" s="14"/>
      <c r="H1100" s="14"/>
      <c r="I1100" s="14"/>
    </row>
    <row r="1101" spans="5:9" ht="15.75" customHeight="1" x14ac:dyDescent="0.25">
      <c r="E1101" s="14"/>
      <c r="F1101" s="14"/>
      <c r="G1101" s="14"/>
      <c r="H1101" s="14"/>
      <c r="I1101" s="14"/>
    </row>
    <row r="1102" spans="5:9" ht="15.75" customHeight="1" x14ac:dyDescent="0.25">
      <c r="E1102" s="14"/>
      <c r="F1102" s="14"/>
      <c r="G1102" s="14"/>
      <c r="H1102" s="14"/>
      <c r="I1102" s="14"/>
    </row>
    <row r="1103" spans="5:9" ht="15.75" customHeight="1" x14ac:dyDescent="0.25">
      <c r="E1103" s="14"/>
      <c r="F1103" s="14"/>
      <c r="G1103" s="14"/>
      <c r="H1103" s="14"/>
      <c r="I1103" s="14"/>
    </row>
    <row r="1104" spans="5:9" ht="15.75" customHeight="1" x14ac:dyDescent="0.25">
      <c r="E1104" s="14"/>
      <c r="F1104" s="14"/>
      <c r="G1104" s="14"/>
      <c r="H1104" s="14"/>
      <c r="I1104" s="14"/>
    </row>
    <row r="1105" spans="5:9" ht="15.75" customHeight="1" x14ac:dyDescent="0.25">
      <c r="E1105" s="14"/>
      <c r="F1105" s="14"/>
      <c r="G1105" s="14"/>
      <c r="H1105" s="14"/>
      <c r="I1105" s="14"/>
    </row>
    <row r="1106" spans="5:9" ht="15.75" customHeight="1" x14ac:dyDescent="0.25">
      <c r="E1106" s="14"/>
      <c r="F1106" s="14"/>
      <c r="G1106" s="14"/>
      <c r="H1106" s="14"/>
      <c r="I1106" s="14"/>
    </row>
    <row r="1107" spans="5:9" ht="15.75" customHeight="1" x14ac:dyDescent="0.25">
      <c r="E1107" s="14"/>
      <c r="F1107" s="14"/>
      <c r="G1107" s="14"/>
      <c r="H1107" s="14"/>
      <c r="I1107" s="14"/>
    </row>
    <row r="1108" spans="5:9" ht="15.75" customHeight="1" x14ac:dyDescent="0.25">
      <c r="E1108" s="14"/>
      <c r="F1108" s="14"/>
      <c r="G1108" s="14"/>
      <c r="H1108" s="14"/>
      <c r="I1108" s="14"/>
    </row>
    <row r="1109" spans="5:9" ht="15.75" customHeight="1" x14ac:dyDescent="0.25">
      <c r="E1109" s="14"/>
      <c r="F1109" s="14"/>
      <c r="G1109" s="14"/>
      <c r="H1109" s="14"/>
      <c r="I1109" s="14"/>
    </row>
    <row r="1110" spans="5:9" ht="15.75" customHeight="1" x14ac:dyDescent="0.25">
      <c r="E1110" s="14"/>
      <c r="F1110" s="14"/>
      <c r="G1110" s="14"/>
      <c r="H1110" s="14"/>
      <c r="I1110" s="14"/>
    </row>
    <row r="1111" spans="5:9" ht="15.75" customHeight="1" x14ac:dyDescent="0.25">
      <c r="E1111" s="14"/>
      <c r="F1111" s="14"/>
      <c r="G1111" s="14"/>
      <c r="H1111" s="14"/>
      <c r="I1111" s="14"/>
    </row>
    <row r="1112" spans="5:9" ht="15.75" customHeight="1" x14ac:dyDescent="0.25">
      <c r="E1112" s="14"/>
      <c r="F1112" s="14"/>
      <c r="G1112" s="14"/>
      <c r="H1112" s="14"/>
      <c r="I1112" s="14"/>
    </row>
    <row r="1113" spans="5:9" ht="15.75" customHeight="1" x14ac:dyDescent="0.25">
      <c r="E1113" s="14"/>
      <c r="F1113" s="14"/>
      <c r="G1113" s="14"/>
      <c r="H1113" s="14"/>
      <c r="I1113" s="14"/>
    </row>
    <row r="1114" spans="5:9" ht="15.75" customHeight="1" x14ac:dyDescent="0.25">
      <c r="E1114" s="14"/>
      <c r="F1114" s="14"/>
      <c r="G1114" s="14"/>
      <c r="H1114" s="14"/>
      <c r="I1114" s="14"/>
    </row>
    <row r="1115" spans="5:9" ht="15.75" customHeight="1" x14ac:dyDescent="0.25">
      <c r="E1115" s="14"/>
      <c r="F1115" s="14"/>
      <c r="G1115" s="14"/>
      <c r="H1115" s="14"/>
      <c r="I1115" s="14"/>
    </row>
    <row r="1116" spans="5:9" ht="15.75" customHeight="1" x14ac:dyDescent="0.25">
      <c r="E1116" s="14"/>
      <c r="F1116" s="14"/>
      <c r="G1116" s="14"/>
      <c r="H1116" s="14"/>
      <c r="I1116" s="14"/>
    </row>
    <row r="1117" spans="5:9" ht="15.75" customHeight="1" x14ac:dyDescent="0.25">
      <c r="E1117" s="14"/>
      <c r="F1117" s="14"/>
      <c r="G1117" s="14"/>
      <c r="H1117" s="14"/>
      <c r="I1117" s="14"/>
    </row>
    <row r="1118" spans="5:9" ht="15.75" customHeight="1" x14ac:dyDescent="0.25">
      <c r="E1118" s="14"/>
      <c r="F1118" s="14"/>
      <c r="G1118" s="14"/>
      <c r="H1118" s="14"/>
      <c r="I1118" s="14"/>
    </row>
    <row r="1119" spans="5:9" ht="15.75" customHeight="1" x14ac:dyDescent="0.25">
      <c r="E1119" s="14"/>
      <c r="F1119" s="14"/>
      <c r="G1119" s="14"/>
      <c r="H1119" s="14"/>
      <c r="I1119" s="14"/>
    </row>
    <row r="1120" spans="5:9" ht="15.75" customHeight="1" x14ac:dyDescent="0.25">
      <c r="E1120" s="14"/>
      <c r="F1120" s="14"/>
      <c r="G1120" s="14"/>
      <c r="H1120" s="14"/>
      <c r="I1120" s="14"/>
    </row>
    <row r="1121" spans="5:9" ht="15.75" customHeight="1" x14ac:dyDescent="0.25">
      <c r="E1121" s="14"/>
      <c r="F1121" s="14"/>
      <c r="G1121" s="14"/>
      <c r="H1121" s="14"/>
      <c r="I1121" s="14"/>
    </row>
    <row r="1122" spans="5:9" ht="15.75" customHeight="1" x14ac:dyDescent="0.25">
      <c r="E1122" s="14"/>
      <c r="F1122" s="14"/>
      <c r="G1122" s="14"/>
      <c r="H1122" s="14"/>
      <c r="I1122" s="14"/>
    </row>
    <row r="1123" spans="5:9" ht="15.75" customHeight="1" x14ac:dyDescent="0.25">
      <c r="E1123" s="14"/>
      <c r="F1123" s="14"/>
      <c r="G1123" s="14"/>
      <c r="H1123" s="14"/>
      <c r="I1123" s="14"/>
    </row>
    <row r="1124" spans="5:9" ht="15.75" customHeight="1" x14ac:dyDescent="0.25">
      <c r="E1124" s="14"/>
      <c r="F1124" s="14"/>
      <c r="G1124" s="14"/>
      <c r="H1124" s="14"/>
      <c r="I1124" s="14"/>
    </row>
    <row r="1125" spans="5:9" ht="15.75" customHeight="1" x14ac:dyDescent="0.25">
      <c r="E1125" s="14"/>
      <c r="F1125" s="14"/>
      <c r="G1125" s="14"/>
      <c r="H1125" s="14"/>
      <c r="I1125" s="14"/>
    </row>
    <row r="1126" spans="5:9" ht="15.75" customHeight="1" x14ac:dyDescent="0.25">
      <c r="E1126" s="14"/>
      <c r="F1126" s="14"/>
      <c r="G1126" s="14"/>
      <c r="H1126" s="14"/>
      <c r="I1126" s="14"/>
    </row>
    <row r="1127" spans="5:9" ht="15.75" customHeight="1" x14ac:dyDescent="0.25">
      <c r="E1127" s="14"/>
      <c r="F1127" s="14"/>
      <c r="G1127" s="14"/>
      <c r="H1127" s="14"/>
      <c r="I1127" s="14"/>
    </row>
    <row r="1128" spans="5:9" ht="15.75" customHeight="1" x14ac:dyDescent="0.25">
      <c r="E1128" s="14"/>
      <c r="F1128" s="14"/>
      <c r="G1128" s="14"/>
      <c r="H1128" s="14"/>
      <c r="I1128" s="14"/>
    </row>
    <row r="1129" spans="5:9" ht="15.75" customHeight="1" x14ac:dyDescent="0.25">
      <c r="E1129" s="14"/>
      <c r="F1129" s="14"/>
      <c r="G1129" s="14"/>
      <c r="H1129" s="14"/>
      <c r="I1129" s="14"/>
    </row>
    <row r="1130" spans="5:9" ht="15.75" customHeight="1" x14ac:dyDescent="0.25">
      <c r="E1130" s="14"/>
      <c r="F1130" s="14"/>
      <c r="G1130" s="14"/>
      <c r="H1130" s="14"/>
      <c r="I1130" s="14"/>
    </row>
    <row r="1131" spans="5:9" ht="15.75" customHeight="1" x14ac:dyDescent="0.25">
      <c r="E1131" s="14"/>
      <c r="F1131" s="14"/>
      <c r="G1131" s="14"/>
      <c r="H1131" s="14"/>
      <c r="I1131" s="14"/>
    </row>
    <row r="1132" spans="5:9" ht="15.75" customHeight="1" x14ac:dyDescent="0.25">
      <c r="E1132" s="14"/>
      <c r="F1132" s="14"/>
      <c r="G1132" s="14"/>
      <c r="H1132" s="14"/>
      <c r="I1132" s="14"/>
    </row>
    <row r="1133" spans="5:9" ht="15.75" customHeight="1" x14ac:dyDescent="0.25">
      <c r="E1133" s="14"/>
      <c r="F1133" s="14"/>
      <c r="G1133" s="14"/>
      <c r="H1133" s="14"/>
      <c r="I1133" s="14"/>
    </row>
    <row r="1134" spans="5:9" ht="15.75" customHeight="1" x14ac:dyDescent="0.25">
      <c r="E1134" s="14"/>
      <c r="F1134" s="14"/>
      <c r="G1134" s="14"/>
      <c r="H1134" s="14"/>
      <c r="I1134" s="14"/>
    </row>
    <row r="1135" spans="5:9" ht="15.75" customHeight="1" x14ac:dyDescent="0.25">
      <c r="E1135" s="14"/>
      <c r="F1135" s="14"/>
      <c r="G1135" s="14"/>
      <c r="H1135" s="14"/>
      <c r="I1135" s="14"/>
    </row>
    <row r="1136" spans="5:9" ht="15.75" customHeight="1" x14ac:dyDescent="0.25">
      <c r="E1136" s="14"/>
      <c r="F1136" s="14"/>
      <c r="G1136" s="14"/>
      <c r="H1136" s="14"/>
      <c r="I1136" s="14"/>
    </row>
    <row r="1137" spans="5:9" ht="15.75" customHeight="1" x14ac:dyDescent="0.25">
      <c r="E1137" s="14"/>
      <c r="F1137" s="14"/>
      <c r="G1137" s="14"/>
      <c r="H1137" s="14"/>
      <c r="I1137" s="14"/>
    </row>
    <row r="1138" spans="5:9" ht="15.75" customHeight="1" x14ac:dyDescent="0.25">
      <c r="E1138" s="14"/>
      <c r="F1138" s="14"/>
      <c r="G1138" s="14"/>
      <c r="H1138" s="14"/>
      <c r="I1138" s="14"/>
    </row>
    <row r="1139" spans="5:9" ht="15.75" customHeight="1" x14ac:dyDescent="0.25">
      <c r="E1139" s="14"/>
      <c r="F1139" s="14"/>
      <c r="G1139" s="14"/>
      <c r="H1139" s="14"/>
      <c r="I1139" s="14"/>
    </row>
    <row r="1140" spans="5:9" ht="15.75" customHeight="1" x14ac:dyDescent="0.25">
      <c r="E1140" s="14"/>
      <c r="F1140" s="14"/>
      <c r="G1140" s="14"/>
      <c r="H1140" s="14"/>
      <c r="I1140" s="14"/>
    </row>
    <row r="1141" spans="5:9" ht="15.75" customHeight="1" x14ac:dyDescent="0.25">
      <c r="E1141" s="14"/>
      <c r="F1141" s="14"/>
      <c r="G1141" s="14"/>
      <c r="H1141" s="14"/>
      <c r="I1141" s="14"/>
    </row>
    <row r="1142" spans="5:9" ht="15.75" customHeight="1" x14ac:dyDescent="0.25">
      <c r="E1142" s="14"/>
      <c r="F1142" s="14"/>
      <c r="G1142" s="14"/>
      <c r="H1142" s="14"/>
      <c r="I1142" s="14"/>
    </row>
    <row r="1143" spans="5:9" ht="15.75" customHeight="1" x14ac:dyDescent="0.25">
      <c r="E1143" s="14"/>
      <c r="F1143" s="14"/>
      <c r="G1143" s="14"/>
      <c r="H1143" s="14"/>
      <c r="I1143" s="14"/>
    </row>
    <row r="1144" spans="5:9" ht="15.75" customHeight="1" x14ac:dyDescent="0.25">
      <c r="E1144" s="14"/>
      <c r="F1144" s="14"/>
      <c r="G1144" s="14"/>
      <c r="H1144" s="14"/>
      <c r="I1144" s="14"/>
    </row>
    <row r="1145" spans="5:9" ht="15.75" customHeight="1" x14ac:dyDescent="0.25">
      <c r="E1145" s="14"/>
      <c r="F1145" s="14"/>
      <c r="G1145" s="14"/>
      <c r="H1145" s="14"/>
      <c r="I1145" s="14"/>
    </row>
    <row r="1146" spans="5:9" ht="15.75" customHeight="1" x14ac:dyDescent="0.25">
      <c r="E1146" s="14"/>
      <c r="F1146" s="14"/>
      <c r="G1146" s="14"/>
      <c r="H1146" s="14"/>
      <c r="I1146" s="14"/>
    </row>
    <row r="1147" spans="5:9" ht="15.75" customHeight="1" x14ac:dyDescent="0.25">
      <c r="E1147" s="14"/>
      <c r="F1147" s="14"/>
      <c r="G1147" s="14"/>
      <c r="H1147" s="14"/>
      <c r="I1147" s="14"/>
    </row>
    <row r="1148" spans="5:9" ht="15.75" customHeight="1" x14ac:dyDescent="0.25">
      <c r="E1148" s="14"/>
      <c r="F1148" s="14"/>
      <c r="G1148" s="14"/>
      <c r="H1148" s="14"/>
      <c r="I1148" s="14"/>
    </row>
    <row r="1149" spans="5:9" ht="15.75" customHeight="1" x14ac:dyDescent="0.25">
      <c r="E1149" s="14"/>
      <c r="F1149" s="14"/>
      <c r="G1149" s="14"/>
      <c r="H1149" s="14"/>
      <c r="I1149" s="14"/>
    </row>
    <row r="1150" spans="5:9" ht="15.75" customHeight="1" x14ac:dyDescent="0.25">
      <c r="E1150" s="14"/>
      <c r="F1150" s="14"/>
      <c r="G1150" s="14"/>
      <c r="H1150" s="14"/>
      <c r="I1150" s="14"/>
    </row>
    <row r="1151" spans="5:9" ht="15.75" customHeight="1" x14ac:dyDescent="0.25">
      <c r="E1151" s="14"/>
      <c r="F1151" s="14"/>
      <c r="G1151" s="14"/>
      <c r="H1151" s="14"/>
      <c r="I1151" s="14"/>
    </row>
    <row r="1152" spans="5:9" ht="15.75" customHeight="1" x14ac:dyDescent="0.25">
      <c r="E1152" s="14"/>
      <c r="F1152" s="14"/>
      <c r="G1152" s="14"/>
      <c r="H1152" s="14"/>
      <c r="I1152" s="14"/>
    </row>
    <row r="1153" spans="5:9" ht="15.75" customHeight="1" x14ac:dyDescent="0.25">
      <c r="E1153" s="14"/>
      <c r="F1153" s="14"/>
      <c r="G1153" s="14"/>
      <c r="H1153" s="14"/>
      <c r="I1153" s="14"/>
    </row>
    <row r="1154" spans="5:9" ht="15.75" customHeight="1" x14ac:dyDescent="0.25">
      <c r="E1154" s="14"/>
      <c r="F1154" s="14"/>
      <c r="G1154" s="14"/>
      <c r="H1154" s="14"/>
      <c r="I1154" s="14"/>
    </row>
    <row r="1155" spans="5:9" ht="15.75" customHeight="1" x14ac:dyDescent="0.25">
      <c r="E1155" s="14"/>
      <c r="F1155" s="14"/>
      <c r="G1155" s="14"/>
      <c r="H1155" s="14"/>
      <c r="I1155" s="14"/>
    </row>
    <row r="1156" spans="5:9" ht="15.75" customHeight="1" x14ac:dyDescent="0.25">
      <c r="E1156" s="14"/>
      <c r="F1156" s="14"/>
      <c r="G1156" s="14"/>
      <c r="H1156" s="14"/>
      <c r="I1156" s="14"/>
    </row>
    <row r="1157" spans="5:9" ht="15.75" customHeight="1" x14ac:dyDescent="0.25">
      <c r="E1157" s="14"/>
      <c r="F1157" s="14"/>
      <c r="G1157" s="14"/>
      <c r="H1157" s="14"/>
      <c r="I1157" s="14"/>
    </row>
    <row r="1158" spans="5:9" ht="15.75" customHeight="1" x14ac:dyDescent="0.25">
      <c r="E1158" s="14"/>
      <c r="F1158" s="14"/>
      <c r="G1158" s="14"/>
      <c r="H1158" s="14"/>
      <c r="I1158" s="14"/>
    </row>
    <row r="1159" spans="5:9" ht="15.75" customHeight="1" x14ac:dyDescent="0.25">
      <c r="E1159" s="14"/>
      <c r="F1159" s="14"/>
      <c r="G1159" s="14"/>
      <c r="H1159" s="14"/>
      <c r="I1159" s="14"/>
    </row>
    <row r="1160" spans="5:9" ht="15.75" customHeight="1" x14ac:dyDescent="0.25">
      <c r="E1160" s="14"/>
      <c r="F1160" s="14"/>
      <c r="G1160" s="14"/>
      <c r="H1160" s="14"/>
      <c r="I1160" s="14"/>
    </row>
    <row r="1161" spans="5:9" ht="15.75" customHeight="1" x14ac:dyDescent="0.25">
      <c r="E1161" s="14"/>
      <c r="F1161" s="14"/>
      <c r="G1161" s="14"/>
      <c r="H1161" s="14"/>
      <c r="I1161" s="14"/>
    </row>
    <row r="1162" spans="5:9" ht="15.75" customHeight="1" x14ac:dyDescent="0.25">
      <c r="E1162" s="14"/>
      <c r="F1162" s="14"/>
      <c r="G1162" s="14"/>
      <c r="H1162" s="14"/>
      <c r="I1162" s="14"/>
    </row>
    <row r="1163" spans="5:9" ht="15.75" customHeight="1" x14ac:dyDescent="0.25">
      <c r="E1163" s="14"/>
      <c r="F1163" s="14"/>
      <c r="G1163" s="14"/>
      <c r="H1163" s="14"/>
      <c r="I1163" s="14"/>
    </row>
    <row r="1164" spans="5:9" ht="15.75" customHeight="1" x14ac:dyDescent="0.25">
      <c r="E1164" s="14"/>
      <c r="F1164" s="14"/>
      <c r="G1164" s="14"/>
      <c r="H1164" s="14"/>
      <c r="I1164" s="14"/>
    </row>
    <row r="1165" spans="5:9" ht="15.75" customHeight="1" x14ac:dyDescent="0.25">
      <c r="E1165" s="14"/>
      <c r="F1165" s="14"/>
      <c r="G1165" s="14"/>
      <c r="H1165" s="14"/>
      <c r="I1165" s="14"/>
    </row>
    <row r="1166" spans="5:9" ht="15.75" customHeight="1" x14ac:dyDescent="0.25">
      <c r="E1166" s="14"/>
      <c r="F1166" s="14"/>
      <c r="G1166" s="14"/>
      <c r="H1166" s="14"/>
      <c r="I1166" s="14"/>
    </row>
    <row r="1167" spans="5:9" ht="15.75" customHeight="1" x14ac:dyDescent="0.25">
      <c r="E1167" s="14"/>
      <c r="F1167" s="14"/>
      <c r="G1167" s="14"/>
      <c r="H1167" s="14"/>
      <c r="I1167" s="14"/>
    </row>
    <row r="1168" spans="5:9" ht="15.75" customHeight="1" x14ac:dyDescent="0.25">
      <c r="E1168" s="14"/>
      <c r="F1168" s="14"/>
      <c r="G1168" s="14"/>
      <c r="H1168" s="14"/>
      <c r="I1168" s="14"/>
    </row>
    <row r="1169" spans="5:9" ht="15.75" customHeight="1" x14ac:dyDescent="0.25">
      <c r="E1169" s="14"/>
      <c r="F1169" s="14"/>
      <c r="G1169" s="14"/>
      <c r="H1169" s="14"/>
      <c r="I1169" s="14"/>
    </row>
    <row r="1170" spans="5:9" ht="15.75" customHeight="1" x14ac:dyDescent="0.25">
      <c r="E1170" s="14"/>
      <c r="F1170" s="14"/>
      <c r="G1170" s="14"/>
      <c r="H1170" s="14"/>
      <c r="I1170" s="14"/>
    </row>
    <row r="1171" spans="5:9" ht="15.75" customHeight="1" x14ac:dyDescent="0.25">
      <c r="E1171" s="14"/>
      <c r="F1171" s="14"/>
      <c r="G1171" s="14"/>
      <c r="H1171" s="14"/>
      <c r="I1171" s="14"/>
    </row>
    <row r="1172" spans="5:9" ht="15.75" customHeight="1" x14ac:dyDescent="0.25">
      <c r="E1172" s="14"/>
      <c r="F1172" s="14"/>
      <c r="G1172" s="14"/>
      <c r="H1172" s="14"/>
      <c r="I1172" s="14"/>
    </row>
    <row r="1173" spans="5:9" ht="15.75" customHeight="1" x14ac:dyDescent="0.25">
      <c r="E1173" s="14"/>
      <c r="F1173" s="14"/>
      <c r="G1173" s="14"/>
      <c r="H1173" s="14"/>
      <c r="I1173" s="14"/>
    </row>
    <row r="1174" spans="5:9" ht="15.75" customHeight="1" x14ac:dyDescent="0.25">
      <c r="E1174" s="14"/>
      <c r="F1174" s="14"/>
      <c r="G1174" s="14"/>
      <c r="H1174" s="14"/>
      <c r="I1174" s="14"/>
    </row>
    <row r="1175" spans="5:9" ht="15.75" customHeight="1" x14ac:dyDescent="0.25">
      <c r="E1175" s="14"/>
      <c r="F1175" s="14"/>
      <c r="G1175" s="14"/>
      <c r="H1175" s="14"/>
      <c r="I1175" s="14"/>
    </row>
    <row r="1176" spans="5:9" ht="15.75" customHeight="1" x14ac:dyDescent="0.25">
      <c r="E1176" s="14"/>
      <c r="F1176" s="14"/>
      <c r="G1176" s="14"/>
      <c r="H1176" s="14"/>
      <c r="I1176" s="14"/>
    </row>
    <row r="1177" spans="5:9" ht="15.75" customHeight="1" x14ac:dyDescent="0.25">
      <c r="E1177" s="14"/>
      <c r="F1177" s="14"/>
      <c r="G1177" s="14"/>
      <c r="H1177" s="14"/>
      <c r="I1177" s="14"/>
    </row>
    <row r="1178" spans="5:9" ht="15.75" customHeight="1" x14ac:dyDescent="0.25">
      <c r="E1178" s="14"/>
      <c r="F1178" s="14"/>
      <c r="G1178" s="14"/>
      <c r="H1178" s="14"/>
      <c r="I1178" s="14"/>
    </row>
    <row r="1179" spans="5:9" ht="15.75" customHeight="1" x14ac:dyDescent="0.25">
      <c r="E1179" s="14"/>
      <c r="F1179" s="14"/>
      <c r="G1179" s="14"/>
      <c r="H1179" s="14"/>
      <c r="I1179" s="14"/>
    </row>
    <row r="1180" spans="5:9" ht="15.75" customHeight="1" x14ac:dyDescent="0.25">
      <c r="E1180" s="14"/>
      <c r="F1180" s="14"/>
      <c r="G1180" s="14"/>
      <c r="H1180" s="14"/>
      <c r="I1180" s="14"/>
    </row>
    <row r="1181" spans="5:9" ht="15.75" customHeight="1" x14ac:dyDescent="0.25">
      <c r="E1181" s="14"/>
      <c r="F1181" s="14"/>
      <c r="G1181" s="14"/>
      <c r="H1181" s="14"/>
      <c r="I1181" s="14"/>
    </row>
    <row r="1182" spans="5:9" ht="15.75" customHeight="1" x14ac:dyDescent="0.25">
      <c r="E1182" s="14"/>
      <c r="F1182" s="14"/>
      <c r="G1182" s="14"/>
      <c r="H1182" s="14"/>
      <c r="I1182" s="14"/>
    </row>
    <row r="1183" spans="5:9" ht="15.75" customHeight="1" x14ac:dyDescent="0.25">
      <c r="E1183" s="14"/>
      <c r="F1183" s="14"/>
      <c r="G1183" s="14"/>
      <c r="H1183" s="14"/>
      <c r="I1183" s="14"/>
    </row>
    <row r="1184" spans="5:9" ht="15.75" customHeight="1" x14ac:dyDescent="0.25">
      <c r="E1184" s="14"/>
      <c r="F1184" s="14"/>
      <c r="G1184" s="14"/>
      <c r="H1184" s="14"/>
      <c r="I1184" s="14"/>
    </row>
    <row r="1185" spans="5:9" ht="15.75" customHeight="1" x14ac:dyDescent="0.25">
      <c r="E1185" s="14"/>
      <c r="F1185" s="14"/>
      <c r="G1185" s="14"/>
      <c r="H1185" s="14"/>
      <c r="I1185" s="14"/>
    </row>
    <row r="1186" spans="5:9" ht="15.75" customHeight="1" x14ac:dyDescent="0.25">
      <c r="E1186" s="14"/>
      <c r="F1186" s="14"/>
      <c r="G1186" s="14"/>
      <c r="H1186" s="14"/>
      <c r="I1186" s="14"/>
    </row>
    <row r="1187" spans="5:9" ht="15.75" customHeight="1" x14ac:dyDescent="0.25">
      <c r="E1187" s="14"/>
      <c r="F1187" s="14"/>
      <c r="G1187" s="14"/>
      <c r="H1187" s="14"/>
      <c r="I1187" s="14"/>
    </row>
    <row r="1188" spans="5:9" ht="15.75" customHeight="1" x14ac:dyDescent="0.25">
      <c r="E1188" s="14"/>
      <c r="F1188" s="14"/>
      <c r="G1188" s="14"/>
      <c r="H1188" s="14"/>
      <c r="I1188" s="14"/>
    </row>
    <row r="1189" spans="5:9" ht="15.75" customHeight="1" x14ac:dyDescent="0.25">
      <c r="E1189" s="14"/>
      <c r="F1189" s="14"/>
      <c r="G1189" s="14"/>
      <c r="H1189" s="14"/>
      <c r="I1189" s="14"/>
    </row>
    <row r="1190" spans="5:9" ht="15.75" customHeight="1" x14ac:dyDescent="0.25">
      <c r="E1190" s="14"/>
      <c r="F1190" s="14"/>
      <c r="G1190" s="14"/>
      <c r="H1190" s="14"/>
      <c r="I1190" s="14"/>
    </row>
    <row r="1191" spans="5:9" ht="15.75" customHeight="1" x14ac:dyDescent="0.25">
      <c r="E1191" s="14"/>
      <c r="F1191" s="14"/>
      <c r="G1191" s="14"/>
      <c r="H1191" s="14"/>
      <c r="I1191" s="14"/>
    </row>
    <row r="1192" spans="5:9" ht="15.75" customHeight="1" x14ac:dyDescent="0.25">
      <c r="E1192" s="14"/>
      <c r="F1192" s="14"/>
      <c r="G1192" s="14"/>
      <c r="H1192" s="14"/>
      <c r="I1192" s="14"/>
    </row>
    <row r="1193" spans="5:9" ht="15.75" customHeight="1" x14ac:dyDescent="0.25">
      <c r="E1193" s="14"/>
      <c r="F1193" s="14"/>
      <c r="G1193" s="14"/>
      <c r="H1193" s="14"/>
      <c r="I1193" s="14"/>
    </row>
    <row r="1194" spans="5:9" ht="15.75" customHeight="1" x14ac:dyDescent="0.25">
      <c r="E1194" s="14"/>
      <c r="F1194" s="14"/>
      <c r="G1194" s="14"/>
      <c r="H1194" s="14"/>
      <c r="I1194" s="14"/>
    </row>
    <row r="1195" spans="5:9" ht="15.75" customHeight="1" x14ac:dyDescent="0.25">
      <c r="E1195" s="14"/>
      <c r="F1195" s="14"/>
      <c r="G1195" s="14"/>
      <c r="H1195" s="14"/>
      <c r="I1195" s="14"/>
    </row>
    <row r="1196" spans="5:9" ht="15.75" customHeight="1" x14ac:dyDescent="0.25">
      <c r="E1196" s="14"/>
      <c r="F1196" s="14"/>
      <c r="G1196" s="14"/>
      <c r="H1196" s="14"/>
      <c r="I1196" s="14"/>
    </row>
    <row r="1197" spans="5:9" ht="15.75" customHeight="1" x14ac:dyDescent="0.25">
      <c r="E1197" s="14"/>
      <c r="F1197" s="14"/>
      <c r="G1197" s="14"/>
      <c r="H1197" s="14"/>
      <c r="I1197" s="14"/>
    </row>
    <row r="1198" spans="5:9" ht="15.75" customHeight="1" x14ac:dyDescent="0.25">
      <c r="E1198" s="14"/>
      <c r="F1198" s="14"/>
      <c r="G1198" s="14"/>
      <c r="H1198" s="14"/>
      <c r="I1198" s="14"/>
    </row>
    <row r="1199" spans="5:9" ht="15.75" customHeight="1" x14ac:dyDescent="0.25">
      <c r="E1199" s="14"/>
      <c r="F1199" s="14"/>
      <c r="G1199" s="14"/>
      <c r="H1199" s="14"/>
      <c r="I1199" s="14"/>
    </row>
    <row r="1200" spans="5:9" ht="15.75" customHeight="1" x14ac:dyDescent="0.25">
      <c r="E1200" s="14"/>
      <c r="F1200" s="14"/>
      <c r="G1200" s="14"/>
      <c r="H1200" s="14"/>
      <c r="I1200" s="14"/>
    </row>
    <row r="1201" spans="5:9" ht="15.75" customHeight="1" x14ac:dyDescent="0.25">
      <c r="E1201" s="14"/>
      <c r="F1201" s="14"/>
      <c r="G1201" s="14"/>
      <c r="H1201" s="14"/>
      <c r="I1201" s="14"/>
    </row>
    <row r="1202" spans="5:9" ht="15.75" customHeight="1" x14ac:dyDescent="0.25">
      <c r="E1202" s="14"/>
      <c r="F1202" s="14"/>
      <c r="G1202" s="14"/>
      <c r="H1202" s="14"/>
      <c r="I1202" s="14"/>
    </row>
    <row r="1203" spans="5:9" ht="15.75" customHeight="1" x14ac:dyDescent="0.25">
      <c r="E1203" s="14"/>
      <c r="F1203" s="14"/>
      <c r="G1203" s="14"/>
      <c r="H1203" s="14"/>
      <c r="I1203" s="14"/>
    </row>
    <row r="1204" spans="5:9" ht="15.75" customHeight="1" x14ac:dyDescent="0.25">
      <c r="E1204" s="14"/>
      <c r="F1204" s="14"/>
      <c r="G1204" s="14"/>
      <c r="H1204" s="14"/>
      <c r="I1204" s="14"/>
    </row>
    <row r="1205" spans="5:9" ht="15.75" customHeight="1" x14ac:dyDescent="0.25">
      <c r="E1205" s="14"/>
      <c r="F1205" s="14"/>
      <c r="G1205" s="14"/>
      <c r="H1205" s="14"/>
      <c r="I1205" s="14"/>
    </row>
    <row r="1206" spans="5:9" ht="15.75" customHeight="1" x14ac:dyDescent="0.25">
      <c r="E1206" s="14"/>
      <c r="F1206" s="14"/>
      <c r="G1206" s="14"/>
      <c r="H1206" s="14"/>
      <c r="I1206" s="14"/>
    </row>
    <row r="1207" spans="5:9" ht="15.75" customHeight="1" x14ac:dyDescent="0.25">
      <c r="E1207" s="14"/>
      <c r="F1207" s="14"/>
      <c r="G1207" s="14"/>
      <c r="H1207" s="14"/>
      <c r="I1207" s="14"/>
    </row>
    <row r="1208" spans="5:9" ht="15.75" customHeight="1" x14ac:dyDescent="0.25">
      <c r="E1208" s="14"/>
      <c r="F1208" s="14"/>
      <c r="G1208" s="14"/>
      <c r="H1208" s="14"/>
      <c r="I1208" s="14"/>
    </row>
    <row r="1209" spans="5:9" ht="15.75" customHeight="1" x14ac:dyDescent="0.25">
      <c r="E1209" s="14"/>
      <c r="F1209" s="14"/>
      <c r="G1209" s="14"/>
      <c r="H1209" s="14"/>
      <c r="I1209" s="14"/>
    </row>
    <row r="1210" spans="5:9" ht="15.75" customHeight="1" x14ac:dyDescent="0.25">
      <c r="E1210" s="14"/>
      <c r="F1210" s="14"/>
      <c r="G1210" s="14"/>
      <c r="H1210" s="14"/>
      <c r="I1210" s="14"/>
    </row>
    <row r="1211" spans="5:9" ht="15.75" customHeight="1" x14ac:dyDescent="0.25">
      <c r="E1211" s="14"/>
      <c r="F1211" s="14"/>
      <c r="G1211" s="14"/>
      <c r="H1211" s="14"/>
      <c r="I1211" s="14"/>
    </row>
    <row r="1212" spans="5:9" ht="15.75" customHeight="1" x14ac:dyDescent="0.25">
      <c r="E1212" s="14"/>
      <c r="F1212" s="14"/>
      <c r="G1212" s="14"/>
      <c r="H1212" s="14"/>
      <c r="I1212" s="14"/>
    </row>
    <row r="1213" spans="5:9" ht="15.75" customHeight="1" x14ac:dyDescent="0.25">
      <c r="E1213" s="14"/>
      <c r="F1213" s="14"/>
      <c r="G1213" s="14"/>
      <c r="H1213" s="14"/>
      <c r="I1213" s="14"/>
    </row>
    <row r="1214" spans="5:9" ht="15.75" customHeight="1" x14ac:dyDescent="0.25">
      <c r="E1214" s="14"/>
      <c r="F1214" s="14"/>
      <c r="G1214" s="14"/>
      <c r="H1214" s="14"/>
      <c r="I1214" s="14"/>
    </row>
    <row r="1215" spans="5:9" ht="15.75" customHeight="1" x14ac:dyDescent="0.25">
      <c r="E1215" s="14"/>
      <c r="F1215" s="14"/>
      <c r="G1215" s="14"/>
      <c r="H1215" s="14"/>
      <c r="I1215" s="14"/>
    </row>
    <row r="1216" spans="5:9" ht="15.75" customHeight="1" x14ac:dyDescent="0.25">
      <c r="E1216" s="14"/>
      <c r="F1216" s="14"/>
      <c r="G1216" s="14"/>
      <c r="H1216" s="14"/>
      <c r="I1216" s="14"/>
    </row>
    <row r="1217" spans="5:9" ht="15.75" customHeight="1" x14ac:dyDescent="0.25">
      <c r="E1217" s="14"/>
      <c r="F1217" s="14"/>
      <c r="G1217" s="14"/>
      <c r="H1217" s="14"/>
      <c r="I1217" s="14"/>
    </row>
    <row r="1218" spans="5:9" ht="15.75" customHeight="1" x14ac:dyDescent="0.25">
      <c r="E1218" s="14"/>
      <c r="F1218" s="14"/>
      <c r="G1218" s="14"/>
      <c r="H1218" s="14"/>
      <c r="I1218" s="14"/>
    </row>
    <row r="1219" spans="5:9" ht="15.75" customHeight="1" x14ac:dyDescent="0.25">
      <c r="E1219" s="14"/>
      <c r="F1219" s="14"/>
      <c r="G1219" s="14"/>
      <c r="H1219" s="14"/>
      <c r="I1219" s="14"/>
    </row>
    <row r="1220" spans="5:9" ht="15.75" customHeight="1" x14ac:dyDescent="0.25">
      <c r="E1220" s="14"/>
      <c r="F1220" s="14"/>
      <c r="G1220" s="14"/>
      <c r="H1220" s="14"/>
      <c r="I1220" s="14"/>
    </row>
    <row r="1221" spans="5:9" ht="15.75" customHeight="1" x14ac:dyDescent="0.25">
      <c r="E1221" s="14"/>
      <c r="F1221" s="14"/>
      <c r="G1221" s="14"/>
      <c r="H1221" s="14"/>
      <c r="I1221" s="14"/>
    </row>
    <row r="1222" spans="5:9" ht="15.75" customHeight="1" x14ac:dyDescent="0.25">
      <c r="E1222" s="14"/>
      <c r="F1222" s="14"/>
      <c r="G1222" s="14"/>
      <c r="H1222" s="14"/>
      <c r="I1222" s="14"/>
    </row>
    <row r="1223" spans="5:9" ht="15.75" customHeight="1" x14ac:dyDescent="0.25">
      <c r="E1223" s="14"/>
      <c r="F1223" s="14"/>
      <c r="G1223" s="14"/>
      <c r="H1223" s="14"/>
      <c r="I1223" s="14"/>
    </row>
    <row r="1224" spans="5:9" ht="15.75" customHeight="1" x14ac:dyDescent="0.25">
      <c r="E1224" s="14"/>
      <c r="F1224" s="14"/>
      <c r="G1224" s="14"/>
      <c r="H1224" s="14"/>
      <c r="I1224" s="14"/>
    </row>
    <row r="1225" spans="5:9" ht="15.75" customHeight="1" x14ac:dyDescent="0.25">
      <c r="E1225" s="14"/>
      <c r="F1225" s="14"/>
      <c r="G1225" s="14"/>
      <c r="H1225" s="14"/>
      <c r="I1225" s="14"/>
    </row>
    <row r="1226" spans="5:9" ht="15.75" customHeight="1" x14ac:dyDescent="0.25">
      <c r="E1226" s="14"/>
      <c r="F1226" s="14"/>
      <c r="G1226" s="14"/>
      <c r="H1226" s="14"/>
      <c r="I1226" s="14"/>
    </row>
    <row r="1227" spans="5:9" ht="15.75" customHeight="1" x14ac:dyDescent="0.25">
      <c r="E1227" s="14"/>
      <c r="F1227" s="14"/>
      <c r="G1227" s="14"/>
      <c r="H1227" s="14"/>
      <c r="I1227" s="14"/>
    </row>
    <row r="1228" spans="5:9" ht="15.75" customHeight="1" x14ac:dyDescent="0.25">
      <c r="E1228" s="14"/>
      <c r="F1228" s="14"/>
      <c r="G1228" s="14"/>
      <c r="H1228" s="14"/>
      <c r="I1228" s="14"/>
    </row>
    <row r="1229" spans="5:9" ht="15.75" customHeight="1" x14ac:dyDescent="0.25">
      <c r="E1229" s="14"/>
      <c r="F1229" s="14"/>
      <c r="G1229" s="14"/>
      <c r="H1229" s="14"/>
      <c r="I1229" s="14"/>
    </row>
    <row r="1230" spans="5:9" ht="15.75" customHeight="1" x14ac:dyDescent="0.25">
      <c r="E1230" s="14"/>
      <c r="F1230" s="14"/>
      <c r="G1230" s="14"/>
      <c r="H1230" s="14"/>
      <c r="I1230" s="14"/>
    </row>
    <row r="1231" spans="5:9" ht="15.75" customHeight="1" x14ac:dyDescent="0.25">
      <c r="E1231" s="14"/>
      <c r="F1231" s="14"/>
      <c r="G1231" s="14"/>
      <c r="H1231" s="14"/>
      <c r="I1231" s="14"/>
    </row>
    <row r="1232" spans="5:9" ht="15.75" customHeight="1" x14ac:dyDescent="0.25">
      <c r="E1232" s="14"/>
      <c r="F1232" s="14"/>
      <c r="G1232" s="14"/>
      <c r="H1232" s="14"/>
      <c r="I1232" s="14"/>
    </row>
    <row r="1233" spans="5:13" ht="15.75" customHeight="1" x14ac:dyDescent="0.25">
      <c r="E1233" s="14"/>
      <c r="F1233" s="14"/>
      <c r="G1233" s="14"/>
      <c r="H1233" s="14"/>
      <c r="I1233" s="14"/>
    </row>
    <row r="1234" spans="5:13" ht="15.75" customHeight="1" x14ac:dyDescent="0.25">
      <c r="E1234" s="14"/>
      <c r="F1234" s="14"/>
      <c r="G1234" s="14"/>
      <c r="H1234" s="14"/>
      <c r="I1234" s="14"/>
    </row>
    <row r="1235" spans="5:13" ht="15.75" customHeight="1" x14ac:dyDescent="0.25">
      <c r="E1235" s="14"/>
      <c r="F1235" s="14"/>
      <c r="G1235" s="14"/>
      <c r="H1235" s="14"/>
      <c r="I1235" s="14"/>
    </row>
    <row r="1236" spans="5:13" ht="15.75" customHeight="1" x14ac:dyDescent="0.25">
      <c r="E1236" s="14"/>
      <c r="F1236" s="14"/>
      <c r="G1236" s="14"/>
      <c r="H1236" s="14"/>
      <c r="I1236" s="14"/>
    </row>
    <row r="1237" spans="5:13" ht="15.75" customHeight="1" x14ac:dyDescent="0.25">
      <c r="E1237" s="14"/>
      <c r="F1237" s="14"/>
      <c r="G1237" s="14"/>
      <c r="H1237" s="14"/>
      <c r="I1237" s="14"/>
    </row>
    <row r="1238" spans="5:13" ht="15.75" customHeight="1" x14ac:dyDescent="0.25">
      <c r="E1238" s="14"/>
      <c r="F1238" s="14"/>
      <c r="G1238" s="14"/>
      <c r="H1238" s="14"/>
      <c r="I1238" s="14"/>
    </row>
    <row r="1239" spans="5:13" ht="15.75" customHeight="1" x14ac:dyDescent="0.25">
      <c r="E1239" s="14"/>
      <c r="F1239" s="14"/>
      <c r="G1239" s="14"/>
      <c r="H1239" s="14"/>
      <c r="I1239" s="14"/>
    </row>
    <row r="1240" spans="5:13" x14ac:dyDescent="0.25">
      <c r="E1240" s="14"/>
      <c r="F1240" s="14"/>
      <c r="G1240" s="14"/>
      <c r="H1240" s="14"/>
      <c r="I1240" s="14"/>
      <c r="M1240"/>
    </row>
    <row r="1241" spans="5:13" x14ac:dyDescent="0.25">
      <c r="E1241" s="14"/>
      <c r="F1241" s="14"/>
      <c r="G1241" s="14"/>
      <c r="H1241" s="14"/>
      <c r="I1241" s="14"/>
    </row>
    <row r="1242" spans="5:13" x14ac:dyDescent="0.25">
      <c r="E1242" s="14"/>
      <c r="F1242" s="14"/>
      <c r="G1242" s="14"/>
      <c r="H1242" s="14"/>
      <c r="I1242" s="14"/>
    </row>
  </sheetData>
  <autoFilter ref="A3:N1239" xr:uid="{00000000-0009-0000-0000-000000000000}"/>
  <sortState xmlns:xlrd2="http://schemas.microsoft.com/office/spreadsheetml/2017/richdata2" ref="B292:J330">
    <sortCondition ref="B292:B330"/>
    <sortCondition ref="C292:C330"/>
  </sortState>
  <phoneticPr fontId="36" type="noConversion"/>
  <conditionalFormatting sqref="B332:F337 I332:K337">
    <cfRule type="expression" dxfId="40" priority="1599" stopIfTrue="1">
      <formula>#REF!&lt;-50</formula>
    </cfRule>
    <cfRule type="expression" dxfId="39" priority="1600" stopIfTrue="1">
      <formula>ISNUMBER(#REF!)</formula>
    </cfRule>
    <cfRule type="expression" dxfId="38" priority="1601" stopIfTrue="1">
      <formula>#REF!&lt;0</formula>
    </cfRule>
  </conditionalFormatting>
  <conditionalFormatting sqref="J597:K598 J602:K602">
    <cfRule type="expression" dxfId="37" priority="584" stopIfTrue="1">
      <formula>#REF!&lt;-50</formula>
    </cfRule>
    <cfRule type="expression" dxfId="36" priority="585" stopIfTrue="1">
      <formula>ISNUMBER(#REF!)</formula>
    </cfRule>
    <cfRule type="expression" dxfId="35" priority="586" stopIfTrue="1">
      <formula>#REF!&lt;0</formula>
    </cfRule>
  </conditionalFormatting>
  <conditionalFormatting sqref="K603 J604:K606">
    <cfRule type="expression" dxfId="34" priority="592" stopIfTrue="1">
      <formula>#REF!&lt;-50</formula>
    </cfRule>
    <cfRule type="expression" dxfId="33" priority="593" stopIfTrue="1">
      <formula>ISNUMBER(#REF!)</formula>
    </cfRule>
    <cfRule type="expression" dxfId="32" priority="594" stopIfTrue="1">
      <formula>#REF!&lt;0</formula>
    </cfRule>
  </conditionalFormatting>
  <conditionalFormatting sqref="E289">
    <cfRule type="expression" priority="1279" stopIfTrue="1">
      <formula>ISBLANK(L289)</formula>
    </cfRule>
  </conditionalFormatting>
  <conditionalFormatting sqref="B4:L330 J615:L690 L666:L691 J599:L601 M611:N612 C331:L331 L332:L598 B339:F339 B340:B595 C341:F343 C345:F347 C350:F350 C352:F352 C354:F357 C359:F360 C362:F362 C364:F364 C366:F366 C368:F368 C370:F385 C390:F391 C393:F395 C397:F397 C399:F400 C403:F403 C405:F405 C407:F409 C412:F414 C416:F420 C422:F422 C424:F425 C427:F446 C448:F449 C451:F452 C454:F454 C457:F458 C460:F477 C479:F480 C482:F482 C484:F484 C486:F487 C489:F491 C493:F493 C495:F497 C499:F506 C508:F508 C510:F518 C520:F524 C527:F532 C534:F534 C536:F538 C540:F540 C542:F549 C551:F556 C558:F559 C561:F566 C568:F568 C570:F574 C576:F576 C578:F578 C580:F581 C584:F584 C586:F586 C588:F588 C590:F591 C594:F595 L602:L606 H527:K532 M65:M66 M163:M170 M59:N64 M57:M58 M686:N686 N64:N66 M171:N595 N162:N170 H339:K339 C340:K340 H341:K343 C344:K344 H345:K347 C348:K349 H350:K350 C351:K351 H352:K352 C353:K353 H354:K357 C358:K358 H359:K360 C361:K361 H362:K362 C363:K363 H364:K364 C365:K365 H366:K366 C367:K367 H368:K368 C369:K369 H370:K385 C386:K389 H390:K391 C392:K392 H393:K395 C396:K396 H397:K397 C398:K398 H399:K400 C401:K402 H403:K403 C404:K404 H405:K405 C406:K406 H407:K409 C410:K411 H412:K414 C415:K415 H416:K420 C421:K421 H422:K422 C423:K423 H424:K425 C426:K426 H427:K446 C447:K447 H448:K449 C450:K450 H451:K452 C453:K453 H454:K454 C455:K456 H457:K458 C459:K459 H460:K477 C478:K478 H479:K480 C481:K481 H482:K482 C483:K483 H484:K484 C485:K485 H486:K487 C488:K488 H489:K491 C492:K492 H493:K493 C494:K494 H495:K497 C498:K498 H499:K506 C507:K507 H508:K508 C509:K509 H510:K518 C519:K519 H520:K524 C525:K526 C533:K533 H534:K534 C535:K535 H536:K538 C539:K539 H540:K540 C541:K541 H542:K549 C550:K550 H551:K556 C557:K557 H558:K559 C560:K560 H561:K566 C567:K567 H568:K568 C569:K569 H570:K574 C575:K575 H576:K576 C577:K577 H578:K578 C579:K579 H580:K581 C582:K583 H584:K584 C585:K585 H586:K586 C587:K587 H588:K588 C589:K589 H590:K591 C592:K593 H594:K595 J607:L612 M4:N56 M67:N162 M597:N608 L610:N610 J613:N614 M615:N678 M688:N688 N57:N59">
    <cfRule type="expression" dxfId="31" priority="2342" stopIfTrue="1">
      <formula>ISNUMBER(#REF!)</formula>
    </cfRule>
  </conditionalFormatting>
  <conditionalFormatting sqref="C597:C690 H608:H616 M679:N679 M687:N687 M689:N689 J603">
    <cfRule type="expression" dxfId="30" priority="2577" stopIfTrue="1">
      <formula>ISNUMBER(#REF!)</formula>
    </cfRule>
    <cfRule type="expression" dxfId="29" priority="2578" stopIfTrue="1">
      <formula>#REF!&lt;-50</formula>
    </cfRule>
    <cfRule type="expression" dxfId="28" priority="2579" stopIfTrue="1">
      <formula>#REF!&lt;0</formula>
    </cfRule>
  </conditionalFormatting>
  <conditionalFormatting sqref="J599:L601 M607:M608 M656:M658 M664:M665 M675:M676 B4:L330 M598:M601 M603:M604 M26:M27 M28:N30 M32:N32 M12 M13:N13 H527:K532 M611:M614 M50:M52 M31 M33 M14 M34:N49 C340:K340 H341:K343 C344:K344 H345:K347 C348:K349 H350:K350 C351:K351 H352:K352 C353:K353 H354:K357 C358:K358 H359:K360 C361:K361 H362:K362 C363:K363 H364:K364 C365:K365 H366:K366 C367:K367 H368:K368 C369:K369 H370:K385 C386:K389 H390:K391 C392:K392 H393:K395 C396:K396 H397:K397 C398:K398 H399:K400 C401:K402 H403:K403 C404:K404 H405:K405 C406:K406 H407:K409 C410:K411 H412:K414 C415:K415 H416:K420 C421:K421 H422:K422 C423:K423 H424:K425 C426:K426 H427:K446 C447:K447 H448:K449 C450:K450 H451:K452 C453:K453 H454:K454 C455:K456 H457:K458 C459:K459 H460:K477 C478:K478 H479:K480 C481:K481 H482:K482 C483:K483 H484:K484 C485:K485 H486:K487 C488:K488 H489:K491 C492:K492 H493:K493 C494:K494 H495:K497 C498:K498 H499:K506 C507:K507 H508:K508 C509:K509 H510:K518 C519:K519 H520:K524 C525:K526 C533:K533 H534:K534 C535:K535 H536:K538 C539:K539 H540:K540 C541:K541 H542:K549 C550:K550 H551:K556 C557:K557 H558:K559 C560:K560 H561:K566 C567:K567 H568:K568 C569:K569 H570:K574 C575:K575 H576:K576 C577:K577 H578:K578 C579:K579 H580:K581 C582:K583 H584:K584 C585:K585 H586:K586 C587:K587 H588:K588 C589:K589 H590:K591 C592:K593 H594:K595 M605:N605 M616:N616 M631:N634 M637:N637 M641:N642 M679:N685 M204:N204 M205:M211 M282:M531 M151:N184 M15:N25 N102:N103 N26:N28 M54:M99 M128:N128 M137:N137 M129:M136 M653:N655 M618:N618 M620:N622 M629:N629 N631:N643 M648:N650 M667:N668 M670:N670 M673:N674 C331:L331 L332:L598 B339:F339 B340:B595 C341:F343 C345:F347 C350:F350 C352:F352 C354:F357 C359:F360 C362:F362 C364:F364 C366:F366 C368:F368 C370:F385 C390:F391 C393:F395 C397:F397 C399:F400 C403:F403 C405:F405 C407:F409 C412:F414 C416:F420 C422:F422 C424:F425 C427:F446 C448:F449 C451:F452 C454:F454 C457:F458 C460:F477 C479:F480 C482:F482 C484:F484 C486:F487 C489:F491 C493:F493 C495:F497 C499:F506 C508:F508 C510:F518 C520:F524 C527:F532 C534:F534 C536:F538 C540:F540 C542:F549 C551:F556 C558:F559 C561:F566 C568:F568 C570:F574 C576:F576 C578:F578 C580:F581 C584:F584 C586:F586 C588:F588 C590:F591 C594:F595 L602:L606 L666:L691 J607:L690 M53:N53 H339:K339 M138:M150 M185:M203 M4:N11 N12:N15 N30:N33 N50:N56 N58:N78 N80:N100 N105:N150 N185:N211 N282:N595 M532:N595 N599:N602 N605:N608 N611:N616 N656:N665 N674:N677 M687:N689 M691:N691 M212:N281">
    <cfRule type="expression" dxfId="27" priority="2596" stopIfTrue="1">
      <formula>#REF!&lt;-50</formula>
    </cfRule>
  </conditionalFormatting>
  <conditionalFormatting sqref="L693:L1048576 L1:L2">
    <cfRule type="expression" dxfId="26" priority="2849" stopIfTrue="1">
      <formula>ISNUMBER(#REF!)</formula>
    </cfRule>
    <cfRule type="expression" dxfId="25" priority="2850" stopIfTrue="1">
      <formula>#REF!&lt;-50</formula>
    </cfRule>
    <cfRule type="expression" dxfId="24" priority="2851" stopIfTrue="1">
      <formula>#REF!&lt;0</formula>
    </cfRule>
    <cfRule type="expression" priority="2852" stopIfTrue="1">
      <formula>ISBLANK(#REF!)</formula>
    </cfRule>
  </conditionalFormatting>
  <conditionalFormatting sqref="M181:M185 H527:K532 B4:L330 M205:M232 C331:L331 L332:L598 B339:F339 B340:B595 C341:F343 C345:F347 C350:F350 C352:F352 C354:F357 C359:F360 C362:F362 C364:F364 C366:F366 C368:F368 C370:F385 C390:F391 C393:F395 C397:F397 C399:F400 C403:F403 C405:F405 C407:F409 C412:F414 C416:F420 C422:F422 C424:F425 C427:F446 C448:F449 C451:F452 C454:F454 C457:F458 C460:F477 C479:F480 C482:F482 C484:F484 C486:F487 C489:F491 C493:F493 C495:F497 C499:F506 C508:F508 C510:F518 C520:F524 C527:F532 C534:F534 C536:F538 C540:F540 C542:F549 C551:F556 C558:F559 C561:F566 C568:F568 C570:F574 C576:F576 C578:F578 C580:F581 C584:F584 C586:F586 C588:F588 C590:F591 C594:F595 L602:L606 J607:L612 M614 J614:L619 J623:L628 M631:M634 M637 M641:M642 J630:L647 L666:L691 J651:L690 M616 N691 M12 M13:N13 M14 M26:M27 M28:N30 M31 M32:N32 M33 M50:M52 M53:N53 M234:M531 M532:N595 H339:K339 C340:K340 H341:K343 C344:K344 H345:K347 C348:K349 H350:K350 C351:K351 H352:K352 C353:K353 H354:K357 C358:K358 H359:K360 C361:K361 H362:K362 C363:K363 H364:K364 C365:K365 H366:K366 C367:K367 H368:K368 C369:K369 H370:K385 C386:K389 H390:K391 C392:K392 H393:K395 C396:K396 H397:K397 C398:K398 H399:K400 C401:K402 H403:K403 C404:K404 H405:K405 C406:K406 H407:K409 C410:K411 H412:K414 C415:K415 H416:K420 C421:K421 H422:K422 C423:K423 H424:K425 C426:K426 H427:K446 C447:K447 H448:K449 C450:K450 H451:K452 C453:K453 H454:K454 C455:K456 H457:K458 C459:K459 H460:K477 C478:K478 H479:K480 C481:K481 H482:K482 C483:K483 H484:K484 C485:K485 H486:K487 C488:K488 H489:K491 C492:K492 H493:K493 C494:K494 H495:K497 C498:K498 H499:K506 C507:K507 H508:K508 C509:K509 H510:K518 C519:K519 H520:K524 C525:K526 C533:K533 H534:K534 C535:K535 H536:K538 C539:K539 H540:K540 C541:K541 H542:K549 C550:K550 H551:K556 C557:K557 H558:K559 C560:K560 H561:K566 C567:K567 H568:K568 C569:K569 H570:K574 C575:K575 H576:K576 C577:K577 H578:K578 C579:K579 H580:K581 C582:K583 H584:K584 C585:K585 H586:K586 C587:K587 H588:K588 C589:K589 H590:K591 C592:K593 H594:K595 M688:N688 J613:M613 M187:M203 M204:N204 M233:N233 M611:N612 M664:N665 M128:N128 M129:M136 M137:N137 N30:N33 N50:N56 N58:N78 N102:N103 M179:N180 N631:N643 M618:N618 J620:N622 J629:N629 J648:N650 M653:N658 M34:N49 M54:M99 M138:M178 M598 M603:M605 M186:N186 J599:N601 M4:N11 N12:N15 M15:N25 N26:N28 N80:N100 N105:N178 N180:N595 N602 N605:N606 M607:N609 N614:N616 N659:N663 M667:N668 M670:N670 M673:N676 N677 N679:N685 N687:N689">
    <cfRule type="expression" dxfId="23" priority="2862" stopIfTrue="1">
      <formula>#REF!&lt;0</formula>
    </cfRule>
  </conditionalFormatting>
  <conditionalFormatting sqref="M100:M127 M597 M602 M610 M617 M619 M623 M625:M628 M651:M652 M669 M624:N624 M635:N636 N33 N54 N66 N76 N85 N111 N117 N119 N131 N143:N145 N160 N163:N166 N185 N189 N200 N211 N79 N129 M686:N686 N31 N51 N56:N58 N98:N106 N113 N122 N147:N148 N171:N177 N193:N197 N410:N595 N597:N598 N602:N604 M606:N606 N609:N610 M615:N615 N623:N628 M630:N630 M638:N640 M643:N647 M659:N663 M666:N666 M671:N672 M677:N678 N684:N686">
    <cfRule type="expression" dxfId="22" priority="3120" stopIfTrue="1">
      <formula>#REF!&lt;-50</formula>
    </cfRule>
    <cfRule type="expression" dxfId="21" priority="3121" stopIfTrue="1">
      <formula>#REF!&lt;0</formula>
    </cfRule>
  </conditionalFormatting>
  <conditionalFormatting sqref="N147">
    <cfRule type="expression" dxfId="20" priority="3305" stopIfTrue="1">
      <formula>#REF!&lt;-50</formula>
    </cfRule>
    <cfRule type="expression" dxfId="19" priority="3306" stopIfTrue="1">
      <formula>#REF!&lt;0</formula>
    </cfRule>
    <cfRule type="expression" dxfId="18" priority="3307" stopIfTrue="1">
      <formula>ISNUMBER(#REF!)</formula>
    </cfRule>
  </conditionalFormatting>
  <conditionalFormatting sqref="N613 N690">
    <cfRule type="expression" dxfId="17" priority="3357" stopIfTrue="1">
      <formula>#REF!&lt;-50</formula>
    </cfRule>
    <cfRule type="expression" dxfId="16" priority="3358" stopIfTrue="1">
      <formula>#REF!&lt;0</formula>
    </cfRule>
    <cfRule type="expression" dxfId="15" priority="3359" stopIfTrue="1">
      <formula>#REF!&lt;0</formula>
    </cfRule>
  </conditionalFormatting>
  <conditionalFormatting sqref="N617 N619 N651:N652 N669">
    <cfRule type="expression" dxfId="14" priority="3363" stopIfTrue="1">
      <formula>#REF!&lt;-50</formula>
    </cfRule>
    <cfRule type="expression" dxfId="13" priority="3364" stopIfTrue="1">
      <formula>#REF!&lt;0</formula>
    </cfRule>
    <cfRule type="expression" dxfId="12" priority="3365" stopIfTrue="1">
      <formula>#REF!&lt;-50</formula>
    </cfRule>
    <cfRule type="expression" dxfId="11" priority="3366" stopIfTrue="1">
      <formula>#REF!&lt;0</formula>
    </cfRule>
  </conditionalFormatting>
  <conditionalFormatting sqref="L4:L691">
    <cfRule type="expression" priority="3439" stopIfTrue="1">
      <formula>ISBLANK(#REF!)</formula>
    </cfRule>
  </conditionalFormatting>
  <conditionalFormatting sqref="L691:N691 M680:N684">
    <cfRule type="expression" dxfId="10" priority="3440" stopIfTrue="1">
      <formula>ISNUMBER(#REF!)</formula>
    </cfRule>
    <cfRule type="expression" dxfId="9" priority="3441" stopIfTrue="1">
      <formula>#REF!&lt;0</formula>
    </cfRule>
  </conditionalFormatting>
  <conditionalFormatting sqref="M609:N609">
    <cfRule type="expression" dxfId="8" priority="3444" stopIfTrue="1">
      <formula>ISNUMBER(#REF!)</formula>
    </cfRule>
    <cfRule type="expression" dxfId="7" priority="3445" stopIfTrue="1">
      <formula>#REF!&lt;-50</formula>
    </cfRule>
  </conditionalFormatting>
  <conditionalFormatting sqref="M685:N685">
    <cfRule type="expression" dxfId="6" priority="3446" stopIfTrue="1">
      <formula>#REF!&lt;-50</formula>
    </cfRule>
    <cfRule type="expression" dxfId="5" priority="3447" stopIfTrue="1">
      <formula>ISNUMBER(#REF!)</formula>
    </cfRule>
    <cfRule type="expression" dxfId="4" priority="3448" stopIfTrue="1">
      <formula>#REF!&lt;0</formula>
    </cfRule>
  </conditionalFormatting>
  <conditionalFormatting sqref="M690:N690">
    <cfRule type="expression" dxfId="3" priority="3449" stopIfTrue="1">
      <formula>#REF!&lt;-50</formula>
    </cfRule>
    <cfRule type="expression" dxfId="2" priority="3450" stopIfTrue="1">
      <formula>ISNUMBER(#REF!)</formula>
    </cfRule>
    <cfRule type="expression" dxfId="1" priority="3451" stopIfTrue="1">
      <formula>#REF!&lt;-50</formula>
    </cfRule>
    <cfRule type="expression" dxfId="0" priority="3452" stopIfTrue="1">
      <formula>#REF!&lt;0</formula>
    </cfRule>
  </conditionalFormatting>
  <pageMargins left="0.25" right="0.25" top="0.75" bottom="0.75" header="0.3" footer="0.3"/>
  <pageSetup paperSize="9" scale="10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b k N G W 6 1 C T O 6 m A A A A 9 g A A A B I A H A B D b 2 5 m a W c v U G F j a 2 F n Z S 5 4 b W w g o h g A K K A U A A A A A A A A A A A A A A A A A A A A A A A A A A A A h Y 9 L D o I w G I S v Q r q n D z R K y E 9 Z s J X E x M Q Y d 0 2 t 0 A j F 0 G K 5 m w u P 5 B X E K O r O 5 c x 8 k 8 z c r z f I h q Y O L q q z u j U p Y p i i Q B n Z H r Q p U 9 S 7 Y x i j j M N a y J M o V T D C x i a D 1 S m q n D s n h H j v s Z / h t i t J R C k j u 2 K 1 k Z V q R K i N d c J I h T 6 t w / 8 W 4 r B 9 j e E R Z v M F Z s s Y U y C T C Y U 2 X y A a 9 z 7 T H x P y v n Z 9 p 7 i 0 Y b 4 H M k k g 7 w / 8 A V B L A w Q U A A I A C A B u Q 0 Z b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k N G W y i K R 7 g O A A A A E Q A A A B M A H A B G b 3 J t d W x h c y 9 T Z W N 0 a W 9 u M S 5 t I K I Y A C i g F A A A A A A A A A A A A A A A A A A A A A A A A A A A A C t O T S 7 J z M 9 T C I b Q h t Y A U E s B A i 0 A F A A C A A g A b k N G W 6 1 C T O 6 m A A A A 9 g A A A B I A A A A A A A A A A A A A A A A A A A A A A E N v b m Z p Z y 9 Q Y W N r Y W d l L n h t b F B L A Q I t A B Q A A g A I A G 5 D R l s P y u m r p A A A A O k A A A A T A A A A A A A A A A A A A A A A A P I A A A B b Q 2 9 u d G V u d F 9 U e X B l c 1 0 u e G 1 s U E s B A i 0 A F A A C A A g A b k N G W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G w 6 4 E m t M 4 J D p + n 6 n n Q 0 h z M A A A A A A g A A A A A A E G Y A A A A B A A A g A A A A 5 H l Y Z w C B O 2 A T Q 9 E F P q y w f y 7 s 2 c 5 E q g t o T + e w F y r v W p E A A A A A D o A A A A A C A A A g A A A A I q 8 h Y q 5 I T E p T x c U D p S / y 4 / 6 A U k O W l R c 0 q x J z l Y T X z j R Q A A A A Y b W O D H 0 8 0 w S 2 m X C d 6 r O E d w A N e X R z 0 N P E 6 T Z 1 h 3 h y J 0 N z 4 g h T X r t T Q k y 3 5 s K J S d l Y T W V j c t + Z 0 a z W h a 1 f 1 4 g g F B 3 / z m b W / Y 3 u d 5 r S a I 6 m V V l A A A A A w f h j 7 f 0 w b u t x H 0 j Y J v p s I x S e k t T A B G H 7 5 v g y 6 j d v e Q h 5 3 s R U W a T v p 8 p E R J N 0 8 f Z q j P g S 6 A t r C S a 3 i E 3 t A 7 T L P g = = < / D a t a M a s h u p > 
</file>

<file path=customXml/itemProps1.xml><?xml version="1.0" encoding="utf-8"?>
<ds:datastoreItem xmlns:ds="http://schemas.openxmlformats.org/officeDocument/2006/customXml" ds:itemID="{6A7DC324-3BB4-47AD-A71A-7DC4C4D85CDF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2025-12-04T07:34:12Z</dcterms:modified>
</cp:coreProperties>
</file>